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z-USM-Astana\files\2018\08\"/>
    </mc:Choice>
  </mc:AlternateContent>
  <xr:revisionPtr revIDLastSave="0" documentId="8_{D1910112-9C05-4D38-AC7A-D1FDF5857F08}" xr6:coauthVersionLast="34" xr6:coauthVersionMax="34" xr10:uidLastSave="{00000000-0000-0000-0000-000000000000}"/>
  <bookViews>
    <workbookView xWindow="0" yWindow="0" windowWidth="20490" windowHeight="6945"/>
  </bookViews>
  <sheets>
    <sheet name="Лист1" sheetId="11" r:id="rId1"/>
  </sheets>
  <calcPr calcId="179021"/>
</workbook>
</file>

<file path=xl/calcChain.xml><?xml version="1.0" encoding="utf-8"?>
<calcChain xmlns="http://schemas.openxmlformats.org/spreadsheetml/2006/main">
  <c r="E34" i="11" l="1"/>
  <c r="E33" i="11"/>
  <c r="E32" i="11"/>
  <c r="E31" i="11"/>
  <c r="E30" i="11"/>
  <c r="E29" i="11"/>
  <c r="E28" i="11"/>
  <c r="E27" i="11"/>
  <c r="E26" i="11"/>
  <c r="E25" i="11"/>
</calcChain>
</file>

<file path=xl/sharedStrings.xml><?xml version="1.0" encoding="utf-8"?>
<sst xmlns="http://schemas.openxmlformats.org/spreadsheetml/2006/main" count="960" uniqueCount="540">
  <si>
    <t>№ п/п</t>
  </si>
  <si>
    <t>Наименование услуги</t>
  </si>
  <si>
    <t>Ед. измерения</t>
  </si>
  <si>
    <t>Дезинфекция приточно-вытяжных установок</t>
  </si>
  <si>
    <t>приточно-вытяжная установка</t>
  </si>
  <si>
    <t>Дезинфекция приточно-вытяжных коробов</t>
  </si>
  <si>
    <t>кв.метр</t>
  </si>
  <si>
    <t>услуга</t>
  </si>
  <si>
    <t>Инвентаризация парниковых газов</t>
  </si>
  <si>
    <t>Услуги по техническому обслуживанию раздвижных дверей.</t>
  </si>
  <si>
    <t>Услуги по техническому обслуживанию ролл - ворот.</t>
  </si>
  <si>
    <t>Извещатель пожарный адресно-аналоговый дымовой</t>
  </si>
  <si>
    <t>шт.</t>
  </si>
  <si>
    <t>Извещатель пожарный адресно-аналоговый тепловой</t>
  </si>
  <si>
    <t>Извещатель пожарный аналоговый дымовой</t>
  </si>
  <si>
    <t>Извещатель пожарный аналоговый тепловой</t>
  </si>
  <si>
    <t>Извещатель пожарный ручной</t>
  </si>
  <si>
    <t>Обслуживание  одного устройства: Динамик/колонка/громкоговоритель</t>
  </si>
  <si>
    <t>Обслуживание одного прибора приемно-контрольного, одного сосуда под давлением и 10-и датчиков (ИПД, ИПР, ИМК).</t>
  </si>
  <si>
    <t xml:space="preserve">Выезд на объект </t>
  </si>
  <si>
    <t>Считыватели</t>
  </si>
  <si>
    <t>Контроллеры</t>
  </si>
  <si>
    <t>Турникеты</t>
  </si>
  <si>
    <t>Шлагбаумы</t>
  </si>
  <si>
    <t>Электронные замки</t>
  </si>
  <si>
    <t xml:space="preserve">Домофоны </t>
  </si>
  <si>
    <t>Камеры аналоговые</t>
  </si>
  <si>
    <t>IP-камеры, НD-камеры, мега пиксельные камеры</t>
  </si>
  <si>
    <t xml:space="preserve">Видеорегистраторы </t>
  </si>
  <si>
    <t>Кнопка вызова медсестры</t>
  </si>
  <si>
    <t>Пульт управления системы</t>
  </si>
  <si>
    <t>Обслуживание  автоматической телефонной связи</t>
  </si>
  <si>
    <t>договорная</t>
  </si>
  <si>
    <t>Отделка стен</t>
  </si>
  <si>
    <t>Устройство полов</t>
  </si>
  <si>
    <t>Косметический ремонт, включает в себя:</t>
  </si>
  <si>
    <t>Ремонт потолка (очистка потолка от старого покрытия, полная шпаклевка, выравнивание поверхности на визуальном уровне, шлифовка, обработка грунтовкой, покраска).</t>
  </si>
  <si>
    <t>Ремонт стен (очистка стен от обоев, полная шпаклевка, визуальное выравнивание поверхности, выравнивание углов, шлифовка, обработка грунтовкой, оклейка обоями).</t>
  </si>
  <si>
    <t>Ремонт оконный и дверных откосов (удаление видимых дефектов, шпаклевка и покраска).</t>
  </si>
  <si>
    <t>Косметический ремонт труб и радиаторов отопления (удаление отслоившейся краски, удаление ржавчины, частичная шлифовка, покраска).</t>
  </si>
  <si>
    <t>Ремонт напольного покрытия (демонтаж старой облицовки, укладка ламината и паркетной доски на пароизоляционную подложку, укладка линолеума, монтаж плинтуса).</t>
  </si>
  <si>
    <t>Работы с основанием пола.</t>
  </si>
  <si>
    <t>Укладка плитки.</t>
  </si>
  <si>
    <t>Монтаж электропроводки.</t>
  </si>
  <si>
    <t>Капитальная очистка помещения от строительного мусора.</t>
  </si>
  <si>
    <t>Капитальный ремонт под ключ, включает в себя:</t>
  </si>
  <si>
    <t>В стоимость не входит</t>
  </si>
  <si>
    <t>Снабжение стройматериалами.Вынос/вывоз строительного мусора с объекта.</t>
  </si>
  <si>
    <t>В данный пакет услуг не входит следующий перечень работ, но их можно по договоренности заказать отдельно и включить в сметную документацию: Работы с основание пола (заливка пескобетоном или наливным полом) Плиточные работы; Плотницкие работы; Сантехнические работы; Электромонтажные работы; Вынос/Вывоз мусора с объекта.</t>
  </si>
  <si>
    <t>Замена вышедших из строя радиаторов отопления, шлифовка и покраска труб.</t>
  </si>
  <si>
    <t>Капитальный ремонт полов (демонтаж старого покрытия, устройство стяжки или наливного пола, укладка на пароизоляционную подложку ламината или паркетной доски, укладка линолеума, монтаж плинтуса).</t>
  </si>
  <si>
    <t>Прокладка электрических коммуникаций, замена и установка электроточек (розетки и выключатели), монтаж осветительных приборов (люстры, бра и прочие).</t>
  </si>
  <si>
    <t>Полная очистка объекта от строительного мусора.</t>
  </si>
  <si>
    <t>Снабжение стройматериалами.Вынос/вывоз строительного мусора с объекта. Прокладка инженерных коммуникаций.</t>
  </si>
  <si>
    <t>Офис под ключ</t>
  </si>
  <si>
    <t>Ремонт и отделка потолка – удаление старого отделочного слоя или демонтаж подвесной системы, ремонт мелких дефектов, частичная шпаклевка, шлифовка, обработка грунтовкой и покраска, или монтаж каркасно-подвесной системы.</t>
  </si>
  <si>
    <t>Ремонт и отделка стен – удаление старого отделочного слоя, ремонт мелких дефектов поверхности, частичная шпаклевка, шлифовка, обработка грунтовкой, покраска или оклейка обоями.</t>
  </si>
  <si>
    <t>Мелкий ремонт дефектов оконных и дверных откосов с последующей шпаклевкой и покраской.</t>
  </si>
  <si>
    <t>Частичная или полная шлифовка труб и радиаторов отопления с последующей покраской.</t>
  </si>
  <si>
    <t>Ремонт и отделка пола – укладка на пароизоляционную подложку ламината или паркетной доски, укладка линолеума, монтаж плинтуса.</t>
  </si>
  <si>
    <t>Уборка строительного мусора по завершению работ.</t>
  </si>
  <si>
    <t>В данный ремонт офисов не входят:</t>
  </si>
  <si>
    <t>Электромонтажные работы и работы с основанием пола. Укладка плитки. Вынос и вывоз мусора с объекта. Снабжение стройматериалами.</t>
  </si>
  <si>
    <t>Ремонт ванной комнаты под ключ</t>
  </si>
  <si>
    <t>Очистка потолка от старого покрытия, полная шпаклевка поверхности с последующей покраской или монтаж потолочной подвесной системы.</t>
  </si>
  <si>
    <t>Удаление старой плитки, краски и прочих покрытий, подготовка основания под облицовочные работы, укладка плитки.</t>
  </si>
  <si>
    <t>Демонтаж старого напольного покрытия, обустройство гидроизоляционного слоя, подготовка основания под облицовочные работы, укладка плитки.</t>
  </si>
  <si>
    <t>Частичный ремонт или полная замена инженерных коммуникаций, таких как водоснабжение и канализационная система, разводка труб от стояков, установка фильтров, гребенок и редукторов.</t>
  </si>
  <si>
    <t>Установка ванны, раковины, унитаза, полотенцесушители и подключение стиральной машины.</t>
  </si>
  <si>
    <t>Навеска сантехнических приборов и ванных шкафчиков.</t>
  </si>
  <si>
    <t>Электромонтажные работы (прокладка проводов, установка электроточек, монтаж осветительных приборов).</t>
  </si>
  <si>
    <t>прочие работы: Окраска труб отопления и радиаторов; Уборка строительного мусора в мешки</t>
  </si>
  <si>
    <t>от 500 кв.м. до 2000 кв.м</t>
  </si>
  <si>
    <t>от 2000 кв.м до 5000 кв.м</t>
  </si>
  <si>
    <t>от 5000 кв.м до 10000 кв.м</t>
  </si>
  <si>
    <t>от 10000 кв.м до 20000 кв.м</t>
  </si>
  <si>
    <t>свыше 20000 кв.м</t>
  </si>
  <si>
    <t>Установка одинарной двери комплексная (установка коробки, установка петель, установка замка, наличник)</t>
  </si>
  <si>
    <t>шт</t>
  </si>
  <si>
    <t>Установка двойной двери комплексная (установка коробки, установка петель, установка замка, наличник, установка шпингалета)</t>
  </si>
  <si>
    <t>Устройство порожка дверного проема</t>
  </si>
  <si>
    <t>пог.м</t>
  </si>
  <si>
    <t>Монтаж короба труб отопления</t>
  </si>
  <si>
    <t>Монтаж экрана под ванной</t>
  </si>
  <si>
    <t>Монтаж обрешетки деревянной на стены и потолок</t>
  </si>
  <si>
    <t>Устройство откосов окон пластиковых</t>
  </si>
  <si>
    <t>Грунтование пола бетоноконтактом</t>
  </si>
  <si>
    <t>Устройство наливной стяжки</t>
  </si>
  <si>
    <t>Устройство и выравнивание цементной стяжки до 3 см</t>
  </si>
  <si>
    <t>Устройство и выравнивание цементной стяжки до 6 см</t>
  </si>
  <si>
    <t>Устройство и выравнивание цементной стяжки сыше 6 см</t>
  </si>
  <si>
    <t>Армирование стяжки сеткой</t>
  </si>
  <si>
    <t>Устройство гидроизоляции полов</t>
  </si>
  <si>
    <t>Настилка линолиума, ковролина</t>
  </si>
  <si>
    <t>Настилка подложки и пароизоляции под ламинат, паркетную доску</t>
  </si>
  <si>
    <t>Настилка ламината</t>
  </si>
  <si>
    <t>Установка плинтуса на защелках</t>
  </si>
  <si>
    <t>Установка плинтуса деревянного</t>
  </si>
  <si>
    <t>Монтаж чернового пола</t>
  </si>
  <si>
    <t>Отделка потолка</t>
  </si>
  <si>
    <t>Утепление и шумоизоляция потолка пеноплексом</t>
  </si>
  <si>
    <t>Грунтовка потолков под покраску</t>
  </si>
  <si>
    <t>Шпаклевание поверхности под покраску (три слоя)</t>
  </si>
  <si>
    <t>Грунтовка потолков под шпаклевку и штукатурку</t>
  </si>
  <si>
    <t>Установка, шпаклевание и окраска галтелей (потолочный плинтус)</t>
  </si>
  <si>
    <t>Устройство одноуровнего гипсокартонного подвесного потолка в один слой</t>
  </si>
  <si>
    <t>Монтаж дополнительного слоя гипсокартона</t>
  </si>
  <si>
    <t>Устройство непрямолинейных двухуровневых границ подвесного потолка</t>
  </si>
  <si>
    <t>Шпаклевание границ двухуровневого подвесного потолка под покраску с установкой армирующих уголков</t>
  </si>
  <si>
    <t>Монтаж повесного потолка реечного, Армстронг</t>
  </si>
  <si>
    <t>Оштукатуривание поверхности потолка простое (протяжка)</t>
  </si>
  <si>
    <t>Оштукатуривание поверхности стен простое (протяжка)</t>
  </si>
  <si>
    <t>Протягивание стен штукатуркой под плинтус</t>
  </si>
  <si>
    <t>Расшивка, пропенивание и заделка внешних швов панелей</t>
  </si>
  <si>
    <t>Возведение перегородок из гипсокартона в один слой</t>
  </si>
  <si>
    <t>Обшивка стен гипсокартоном в один слой</t>
  </si>
  <si>
    <t>Утепление и шумоизоляция стен пеноплексом</t>
  </si>
  <si>
    <t>Шпаклевка стен со шлифовкой под покраску</t>
  </si>
  <si>
    <t>Шпаклевка стен со шлифовкой под обои</t>
  </si>
  <si>
    <t>Шлифовка стен</t>
  </si>
  <si>
    <t>Оклейка стен обоями в два уровня</t>
  </si>
  <si>
    <t>Оклейка стен обоями сплошными</t>
  </si>
  <si>
    <t>Окрашивание стен (два слоя) водоэмульсионной краской</t>
  </si>
  <si>
    <t>Окрашивание потолка (два слоя) водоэмульсионной краской</t>
  </si>
  <si>
    <t>Оштукатуривание откосов окон с установкой металлических уголков</t>
  </si>
  <si>
    <t>Оштукатуривание проемов  с установкой металлических уголков</t>
  </si>
  <si>
    <t xml:space="preserve">Оштукатуривание арочных проемов проемов  </t>
  </si>
  <si>
    <t>Шпаклевание откосов и проемов</t>
  </si>
  <si>
    <t>Окрашивание откосов окон</t>
  </si>
  <si>
    <t>Установка пластиковых уголков</t>
  </si>
  <si>
    <t>Окрашивание труб отопления</t>
  </si>
  <si>
    <t>Окрашивание подоконников</t>
  </si>
  <si>
    <t>Плиточные работы</t>
  </si>
  <si>
    <t>Облицовка стен и пола плиткой менее 20*20 см (по диагонали +100гр)</t>
  </si>
  <si>
    <t>Облицовка стен и пола плиткой не менее 20*20 см, не более 40*40 см (по диагонали +100гр)</t>
  </si>
  <si>
    <t>Облицовка стен и пола плиткой более 40*40 см (по диагонали +100гр)</t>
  </si>
  <si>
    <t>Облицовка стен и пола керамогранитом более 40*40 см (по диагонали +100гр)</t>
  </si>
  <si>
    <t>Облицовка стен и пола керамогранитом менее 40*40 см (по диагонали +100гр)</t>
  </si>
  <si>
    <t>Облицовка стен и пола плиткой-мазаикой на подложке  более 40*40 см (по диагонали +200гр)</t>
  </si>
  <si>
    <t>Укладка плинтуса или бордюра из плитки</t>
  </si>
  <si>
    <t>Изготовление порожков из плитки</t>
  </si>
  <si>
    <t>Установка плиточных уголков</t>
  </si>
  <si>
    <t>Затирка швов плитки</t>
  </si>
  <si>
    <t>Монтаж конструкции корпуса  и перегородки из ГК над ней, ширина до 1 метра</t>
  </si>
  <si>
    <t>Монтаж конструкции корпуса  и перегородки из ГК над ней, ширина более 1 метра</t>
  </si>
  <si>
    <t>Врезка дверных замков</t>
  </si>
  <si>
    <t>Установка дверных замков в готовые отверсие</t>
  </si>
  <si>
    <t>Установка накладных замков</t>
  </si>
  <si>
    <t>Установка дверного доводчика</t>
  </si>
  <si>
    <t>Монтаж жалюзи</t>
  </si>
  <si>
    <t>Монтаж карнизов для штор</t>
  </si>
  <si>
    <t>Навеска аксессуаров в ванной комнате</t>
  </si>
  <si>
    <t>точка</t>
  </si>
  <si>
    <t>Замена шланга, лейки для душа</t>
  </si>
  <si>
    <t>Замена смесителя  для раковины, мойки, умывальника</t>
  </si>
  <si>
    <t>Замена  раковины</t>
  </si>
  <si>
    <t>Замена гибкого шланга от умывальника, раковины, мойки, унитаза</t>
  </si>
  <si>
    <t>Замена сидения для унитаза</t>
  </si>
  <si>
    <t>Замена сифона от раковины, умывальника, мойки</t>
  </si>
  <si>
    <t>Замена  сифона от унитаза</t>
  </si>
  <si>
    <t>Замена смывной панели для смывного бачка унитаза</t>
  </si>
  <si>
    <t>Замена сифона от душевого поддона</t>
  </si>
  <si>
    <t>Замена смесителя в душевой кабине, в ванной</t>
  </si>
  <si>
    <t>Устранение засора раковины, умывальника, мойки</t>
  </si>
  <si>
    <t>Устранение засора унитаза</t>
  </si>
  <si>
    <t>Устранение засора слива от душевой  кабины</t>
  </si>
  <si>
    <t>Крепление сидения для унитаза</t>
  </si>
  <si>
    <t>Крепление смесителя для раковин, умывальника, мойки</t>
  </si>
  <si>
    <t>Крепление унитаза на полу</t>
  </si>
  <si>
    <t>Устранение утечки в смесителе раковины, умывальника, мойки, душевой кабины</t>
  </si>
  <si>
    <t xml:space="preserve">Устранение утечки в смывном бачке </t>
  </si>
  <si>
    <t>Устранение утечки в унитазе</t>
  </si>
  <si>
    <t>Демонтаж душевой кабины с сохранением</t>
  </si>
  <si>
    <t>Демонтаж душевой кабины (без сохранения, без выноса)</t>
  </si>
  <si>
    <t>Демонтаж ванны чугунной (без утилизации)</t>
  </si>
  <si>
    <t>Демонтаж ванны стальной (без утилизации)</t>
  </si>
  <si>
    <t>Демонтаж фартука ванны ( кафель , кирпич )</t>
  </si>
  <si>
    <t>Демонтаж экрана под ванной (пластик)</t>
  </si>
  <si>
    <t>Демонтаж обвязки ванны ( старого образца чугун-метал )</t>
  </si>
  <si>
    <t>Демонтаж обвязки ванны ( нового образца )</t>
  </si>
  <si>
    <t>Демонтаж шторок над душевым поддоном.</t>
  </si>
  <si>
    <t>Демонтаж душевого поддона</t>
  </si>
  <si>
    <t>Демонтаж подиума под душевым поддоном</t>
  </si>
  <si>
    <t>Демонтаж унитаза ( в сборе )</t>
  </si>
  <si>
    <t>Демонтаж биде ( в сборе )</t>
  </si>
  <si>
    <t>Демонтаж полотенцесушителя</t>
  </si>
  <si>
    <t>Демонтаж кухонной мойки (без смесителя)</t>
  </si>
  <si>
    <t>Демонтаж мойки на кронштейнах</t>
  </si>
  <si>
    <t>Демонтаж "тюльпана" ( в сборе )</t>
  </si>
  <si>
    <t>Демонтаж сифона мойки</t>
  </si>
  <si>
    <t>Демонтаж смесителя кухни ( на жёсткой подводке )</t>
  </si>
  <si>
    <t>Демонтаж смесителя</t>
  </si>
  <si>
    <t>Демонтаж крана шарового от 1/2" до 1"</t>
  </si>
  <si>
    <t>Демонтаж фильтра ТО с креплением на "Американках"</t>
  </si>
  <si>
    <t>Демонтаж фильтра ТО с креплением на жестком соединении</t>
  </si>
  <si>
    <t>Демонтаж фильтра грубой очистки</t>
  </si>
  <si>
    <t>Демонтаж гребёнки</t>
  </si>
  <si>
    <t>Демонтаж счётчиков воды</t>
  </si>
  <si>
    <t>Демонтаж труб водоснабжения</t>
  </si>
  <si>
    <t>Демонтаж труб канализации ( пластик )</t>
  </si>
  <si>
    <t>Демонтаж труб канализации ( чугун , металл )</t>
  </si>
  <si>
    <t>Штробление под трубы: водопровод, канализация</t>
  </si>
  <si>
    <t>Штробление стен под трубы водоснабжения (диаметром до 25 мм.):</t>
  </si>
  <si>
    <t>бетон</t>
  </si>
  <si>
    <t>кирпич</t>
  </si>
  <si>
    <t>гипс</t>
  </si>
  <si>
    <t>Штробление стен под трубы канализации (диаметром до 50 мм.):</t>
  </si>
  <si>
    <t>Установка ванны акриловой с гидромассажем</t>
  </si>
  <si>
    <t>Установка ванны чугунной с обвязкой</t>
  </si>
  <si>
    <t>Установка ванны стальной с обвязкой</t>
  </si>
  <si>
    <t>Установка ванны акриловой угловой без гидромассажа.</t>
  </si>
  <si>
    <t>Установка ванны акриловой прямоугольной без гидромассажа.</t>
  </si>
  <si>
    <t>Гидроизоляция швов ванны</t>
  </si>
  <si>
    <t>Монтаж медной обвязки ванны ( автомат, полуавтомат )</t>
  </si>
  <si>
    <t>Монтаж пластиковой обвязки ванны</t>
  </si>
  <si>
    <t>Монтаж раздвижных шторок над ванной пластик.</t>
  </si>
  <si>
    <t>Монтаж раздвижных шторок над ванной стекло.</t>
  </si>
  <si>
    <t>Монтаж душевой поддон (без монтажа подиума)</t>
  </si>
  <si>
    <t>Подключение парогенератора.</t>
  </si>
  <si>
    <t>Установка душевой кабины (шириной от 80 до 89 см. )</t>
  </si>
  <si>
    <t>Установка душевой кабины (шириной от 90 до 99 см. )</t>
  </si>
  <si>
    <t>Установка душевой кабины (шириной от 100 до 109 см. )</t>
  </si>
  <si>
    <t>Установка душевой кабины (шириной от 110 до 119 см. )</t>
  </si>
  <si>
    <t>Установка душевой кабины (шириной от 120 до 129 см. )</t>
  </si>
  <si>
    <t>Установка душевой кабины (шириной от 130 до 149 см. )</t>
  </si>
  <si>
    <t>Установка душевой кабины (шириной от 150 до 179 см. )</t>
  </si>
  <si>
    <t>Инсталляция душевой кабины на подиум.</t>
  </si>
  <si>
    <t>Установка биде напольного ( без смесителя )</t>
  </si>
  <si>
    <t>Установка унитаза напольного.</t>
  </si>
  <si>
    <t>Выравнивание пола цементным раствором</t>
  </si>
  <si>
    <t>Замена бачка унитаза , запорной арматуры</t>
  </si>
  <si>
    <t>Установка кухонной мойки ( без смесителя ).</t>
  </si>
  <si>
    <t>Установка умывальника "мойдодыр" (без зеркала)</t>
  </si>
  <si>
    <t>Установка "мойдодыр" (с зеркалом, с подсветкой)</t>
  </si>
  <si>
    <t>Установка "мойдодыр" подвесной</t>
  </si>
  <si>
    <t>Сборка, установка сифона раковины</t>
  </si>
  <si>
    <t>Герметизация швов раковины</t>
  </si>
  <si>
    <t>Доработка тумбы Мойдодыра (вырез отверстия)</t>
  </si>
  <si>
    <t>Установка смесителя:</t>
  </si>
  <si>
    <t>- для биде ( без демонтажа биде )</t>
  </si>
  <si>
    <t>- на раковину ( простого )</t>
  </si>
  <si>
    <t>- на ванну, раковину ( с душем )</t>
  </si>
  <si>
    <t>- смеситель на раковину с гидрозатвором</t>
  </si>
  <si>
    <t>Замена гибкого шланга душа</t>
  </si>
  <si>
    <t>Установка полотенцесушителя на готовую подводку</t>
  </si>
  <si>
    <t>Монтаж полотенцесушителя электрического</t>
  </si>
  <si>
    <t>Пайка труб полипропилена</t>
  </si>
  <si>
    <t>элемент</t>
  </si>
  <si>
    <t>Монтаж труб водоснабжения металлопласт (без штробления)</t>
  </si>
  <si>
    <t>Монтаж труб канализации П В Х (без штробления)</t>
  </si>
  <si>
    <t>Установка металло - резиновых хомутов</t>
  </si>
  <si>
    <t>Установка крана шарового от 1/2" до 1"</t>
  </si>
  <si>
    <t>Установка уголков, заглушек, муфт, тройников, нипелей, переходников</t>
  </si>
  <si>
    <t>Устранение засора канализации</t>
  </si>
  <si>
    <t>Прочистка соло лифта</t>
  </si>
  <si>
    <t>Устранение утечки под ванной</t>
  </si>
  <si>
    <t>Устранение протечки сифона под мойкой, прочистка сифона</t>
  </si>
  <si>
    <t>Монтаж гребёнки на трубы водоснабжения</t>
  </si>
  <si>
    <t>Фильтр грубой очистки ( без доработки коммуникаций )</t>
  </si>
  <si>
    <t>Фильтр тонкой очистки ( без доработки коммуникаций )</t>
  </si>
  <si>
    <t>Демонтажные сантехнические работы</t>
  </si>
  <si>
    <t>Очистка стен от старых обоев</t>
  </si>
  <si>
    <t>Очистка стен от старой краски, шпатлевки</t>
  </si>
  <si>
    <t>Демонтаж гипсокартона со стен</t>
  </si>
  <si>
    <t>Демонтаж кирпичных стен (в полкирпича / в кирпич)</t>
  </si>
  <si>
    <t>Демонтаж бетонных перегородок до 80мм.100мм.200мм.</t>
  </si>
  <si>
    <t>Демонтаж перегородок из дерева, ацеита, гипсокартона, пенобетона</t>
  </si>
  <si>
    <t>Демонтаж кафельной плитки (без сохранения)</t>
  </si>
  <si>
    <t>Демонтаж старой штукатурки</t>
  </si>
  <si>
    <t>Демонтаж деревянных шкафов, антресолей и без сохранения</t>
  </si>
  <si>
    <t>Демонтаж потолка сантех кабины</t>
  </si>
  <si>
    <t>Демонтаж деревянных потолков (вагонка) на балконах и лоджиях</t>
  </si>
  <si>
    <t>Демонтаж реечных потолков (без сохранения)</t>
  </si>
  <si>
    <t>Демонтаж реечных потолков (с сохранением)</t>
  </si>
  <si>
    <t>Демонтаж стен сантехнической кабины из гипсолита или ЦСП</t>
  </si>
  <si>
    <t>Демонтаж поддона сантехнической кабины</t>
  </si>
  <si>
    <t>Очистка потолка от шпатлевки или краски</t>
  </si>
  <si>
    <t>Очистка потолка от старых обоев</t>
  </si>
  <si>
    <t>Демонтаж венткоробов гипсовых</t>
  </si>
  <si>
    <t>Демонтаж паркетной доски с обрешёткой</t>
  </si>
  <si>
    <t>Демонтаж паркета</t>
  </si>
  <si>
    <t>Демонтаж линолеума, ковролина.</t>
  </si>
  <si>
    <t>Демонтаж плитки</t>
  </si>
  <si>
    <t>Демонтаж цементно-песчаной стяжки до 70мм.</t>
  </si>
  <si>
    <t>Демонтаж пола под сантехкабиной</t>
  </si>
  <si>
    <t>Демонтаж деревянного пола</t>
  </si>
  <si>
    <t>Демонтаж плинтусов</t>
  </si>
  <si>
    <t>Демонтаж оконного блока с подоконником</t>
  </si>
  <si>
    <t>Демонтаж наличников без сохранения</t>
  </si>
  <si>
    <t>Удаление старой краски</t>
  </si>
  <si>
    <t>окно</t>
  </si>
  <si>
    <t>Демонтаж деревянного дверного блока</t>
  </si>
  <si>
    <t>Демонтаж металлического дверного блока</t>
  </si>
  <si>
    <t>Расширение проема для установки входной двери</t>
  </si>
  <si>
    <t>Выключатель:</t>
  </si>
  <si>
    <t>Выключатель одноклавишный неутопленного типа при скрытой проводке</t>
  </si>
  <si>
    <t>Выключатель одноклавишный утопленного типа при скрытой проводке</t>
  </si>
  <si>
    <t>Выключатель двухклавишный неутопленного типа при скрытой проводке</t>
  </si>
  <si>
    <t>Выключатель двухклавишный утопленного типа при скрытой проводке</t>
  </si>
  <si>
    <t>Розетка штепсельная:</t>
  </si>
  <si>
    <t>Розетка штепсельная неутопленного типа при скрытой проводке</t>
  </si>
  <si>
    <t>Розетка штепсельная утопленного типа при скрытой проводке</t>
  </si>
  <si>
    <t>Розетка штепсельная трехполюсная</t>
  </si>
  <si>
    <t>Блоки с тремя выключателями и одной штепсельной розеткой 
утопленного типа</t>
  </si>
  <si>
    <t>Светильники для ламп светодиодных/накаливания:</t>
  </si>
  <si>
    <t>Светильники с подвеской на крюк для помещений с нормальными 
условиями среды с количеством ламп до 3</t>
  </si>
  <si>
    <t>С количеством ламп до 5</t>
  </si>
  <si>
    <t>Светильник местного освещения</t>
  </si>
  <si>
    <t>Светильник в подвесных потолках</t>
  </si>
  <si>
    <t>Монтаж патрона для лампы</t>
  </si>
  <si>
    <t>Щитки электрические</t>
  </si>
  <si>
    <t>Щитки, устанавливаемые в нише</t>
  </si>
  <si>
    <t>Счетчики</t>
  </si>
  <si>
    <t>Подготовка места для подключения электросчетчика</t>
  </si>
  <si>
    <t>чел/час</t>
  </si>
  <si>
    <t>Счетчик 1-фазный</t>
  </si>
  <si>
    <t>Счетчик 3-фазный</t>
  </si>
  <si>
    <t>Звонки электрические с кнопкой</t>
  </si>
  <si>
    <t>Выключатели автоматические:</t>
  </si>
  <si>
    <t>Выключатели автоматические одно-, двух-, трехполюсный на ток до 63А</t>
  </si>
  <si>
    <t>Кабель-канал ПВХ длиной 3м:</t>
  </si>
  <si>
    <t>Монтаж по стенам и потолкам</t>
  </si>
  <si>
    <t>Провода в кабель-канале сечением от 1 до 6мм2</t>
  </si>
  <si>
    <t>Монтаж комплектующих: накладка, заглушка, рамка</t>
  </si>
  <si>
    <t>Монтаж кабеля:</t>
  </si>
  <si>
    <t>Кабели с креплением накладными скобами, полосками с установкой 
ответвительных коробок</t>
  </si>
  <si>
    <t>Смена отдельных участков внутренней проводки, пм</t>
  </si>
  <si>
    <t>Смена отдельных участков наружной проводки, м</t>
  </si>
  <si>
    <t>Провода групповых осветительных сетей:</t>
  </si>
  <si>
    <t>Провод в защитной оболочке или кабель двух/трехжильные в готовых 
каналах стен и перекрытий</t>
  </si>
  <si>
    <t>Провод в защитной оболочке или кабель двух/трехжильные под 
штукатурку по стенам или в бороздах</t>
  </si>
  <si>
    <t>Провод в защитной оболочке или кабель двух/трехжильные по 
перекрытиям</t>
  </si>
  <si>
    <t>Провод в трубе/металлорукаве сечением до 6 мм2</t>
  </si>
  <si>
    <t>Открытая прокладка провода</t>
  </si>
  <si>
    <t>Штробы:</t>
  </si>
  <si>
    <t>Пробивка в бетонной стене борозд площадью сечения до 20 см2</t>
  </si>
  <si>
    <t>Пробивка в бетонной стене борозд площадью сечения до 50 см2</t>
  </si>
  <si>
    <t>Пробивка в бетонной стене борозд площадью сечения до 100 см2</t>
  </si>
  <si>
    <t>Пробивка гнезд для подразетника:</t>
  </si>
  <si>
    <t>В бетонной стене толщиной до 250 мм, диаметром до 25мм</t>
  </si>
  <si>
    <t>В бетонной стене толщиной до 500 мм, диаметром до 25мм</t>
  </si>
  <si>
    <t>В бетонной стене толщиной до 250 мм, диаметром до 50мм</t>
  </si>
  <si>
    <t>В бетонной стене толщиной до 500 мм, диаметром до 50мм</t>
  </si>
  <si>
    <t>В пустотной плите перекрытия, диаметром до 50мм</t>
  </si>
  <si>
    <t>В гипсокартоне, диаметром до 80мм</t>
  </si>
  <si>
    <t>Монтаж распределительных коробок:</t>
  </si>
  <si>
    <t>Распред.коробка для гипсокартона с количеством вводов до 4-х</t>
  </si>
  <si>
    <t>Распред.коробка открытой установки с количеством вводов до 4-х</t>
  </si>
  <si>
    <t>Распред.коробка скрытой установки с количеством вводов до 4-х</t>
  </si>
  <si>
    <t>Монтаж и ремонт электроустановочных материалов:</t>
  </si>
  <si>
    <t>Монтаж электровилки с заземляющим контактом</t>
  </si>
  <si>
    <t>Монтаж электровилки без заземляющего контакта</t>
  </si>
  <si>
    <t>Ремонт выключателей и розеток</t>
  </si>
  <si>
    <r>
      <t>Капитальный ремонт</t>
    </r>
    <r>
      <rPr>
        <sz val="12"/>
        <rFont val="Times New Roman"/>
        <family val="1"/>
        <charset val="204"/>
      </rPr>
      <t> потолка (очистка потолка от старого покрытия, выравнивание поверхности по маякам, полная шпаклевка поверхности, шлифовка, обработка грунтовкой, покраска).</t>
    </r>
  </si>
  <si>
    <r>
      <t>Капитальный ремонт</t>
    </r>
    <r>
      <rPr>
        <sz val="12"/>
        <rFont val="Times New Roman"/>
        <family val="1"/>
        <charset val="204"/>
      </rPr>
      <t> стен (очистка от обоев, выравнивание углов, выравнивание поверхности по маякам, полная шпаклевка, шлифовка, обработка грунтовкой, оклейка обоями).</t>
    </r>
  </si>
  <si>
    <r>
      <t>Капитальный ремонт</t>
    </r>
    <r>
      <rPr>
        <sz val="12"/>
        <rFont val="Times New Roman"/>
        <family val="1"/>
        <charset val="204"/>
      </rPr>
      <t> дверных и оконных откосов (удаление дефектов, шпаклевка, покраска).</t>
    </r>
  </si>
  <si>
    <t>кг</t>
  </si>
  <si>
    <t>ед</t>
  </si>
  <si>
    <t>Техническое обслуживание системы автоматической пожарной сигнализации</t>
  </si>
  <si>
    <t>Техническое обслуживание системы автоматического аэрозольного и газового пожаротушения</t>
  </si>
  <si>
    <t>Техническое обслуживание системы звукового и речевого оповещения</t>
  </si>
  <si>
    <t>Техническое обслуживание системы видеонаблюдения</t>
  </si>
  <si>
    <t>Техническое обслуживание системы кабельного телевидения</t>
  </si>
  <si>
    <t>Техническое обслуживание системы палатной сигнализации</t>
  </si>
  <si>
    <t>Техническое обслуживание оборудования ведомственной охранной сигнализации</t>
  </si>
  <si>
    <t>Техническое обслуживание системы внутренней телефонной связи</t>
  </si>
  <si>
    <t>Техническое обслуживание системы часофикации</t>
  </si>
  <si>
    <t>Техническое обслуживание оборудования видеодомофонов</t>
  </si>
  <si>
    <t>Техническое обслуживание системы контроля и управления доступом</t>
  </si>
  <si>
    <t>ремонт стен: Очистка старого покрытия (удаление обоев, краски и шпаклевки со стен); Грунтовка стен перед шпаклевкой, покраской и оклейкой обоями; Частичное шпаклевание стен и заделка трещин; Оклейка стен обоями (бумажными, виниловыми и флизелиновыми)</t>
  </si>
  <si>
    <t>ремонт полов: Демонтаж старого покрытия (снятие линолеума); Монтаж нового покрытия (настил линолеума); Монтаж пластмассовых плинтусов на защелках.</t>
  </si>
  <si>
    <t>ремонт потолков: Очистка старого покрытия (удаление обоев, краски и шпаклёвки с потолка и т.д.); Грунтовка перед шпаклевкой и покраской потолка; Частичное шпаклевание потолка и заделка трещин; Оклейка потолка пенопластовыми плитами или обоями или покраска потолка водоэмульсионной краской.</t>
  </si>
  <si>
    <t>"Евроремонт" квартир, включает в себя</t>
  </si>
  <si>
    <t>Обшивка стен и потолка вагонкой пластиковой или деревянной</t>
  </si>
  <si>
    <t>Перечень работ включает в себя:</t>
  </si>
  <si>
    <t>летний период:</t>
  </si>
  <si>
    <t>зимний период:</t>
  </si>
  <si>
    <t>Грунтование стен под обои или покраску</t>
  </si>
  <si>
    <t xml:space="preserve">Демонтаж подвесного потолка </t>
  </si>
  <si>
    <t>Бытовые холодильники:</t>
  </si>
  <si>
    <t xml:space="preserve">Замена компрессора с заправкой </t>
  </si>
  <si>
    <t>Ремонт или замена термостата</t>
  </si>
  <si>
    <t>Бытовое оборудование (пылесосы, стиральные машины, диспенсеры, посудомоечные машины  и т.д.)</t>
  </si>
  <si>
    <t xml:space="preserve">Выезд и диагностика </t>
  </si>
  <si>
    <t>Стоимость ремонта после диагностики</t>
  </si>
  <si>
    <t>Промышленные прачечные, пищеблоки</t>
  </si>
  <si>
    <t>Стоимость ремонта и сервисного обслуживания после диагностики</t>
  </si>
  <si>
    <t>кв.метр в месяц</t>
  </si>
  <si>
    <t>Ккал/час в месяц</t>
  </si>
  <si>
    <t>1 устройство</t>
  </si>
  <si>
    <t>Уборка  и обслуживание прилегающей территории</t>
  </si>
  <si>
    <t>услуги дворника и/или механизированная уборка территории, Уборка парадного входа, въездов и  выездов парковки,Уборка грязи, листвы, песка и мелкого мусора, Удаление мусора с газона, Отчистка бордюрных камней, Отчистка тротуара, Отчистка урн. обслуживание территории: уход за зелеными насажденями (стрижка газонов, побелка бордюр, стрижка деревьев, живой изгороди, и т.п.)</t>
  </si>
  <si>
    <t>Услуги грузчиков</t>
  </si>
  <si>
    <t>Минимальный заказ на сумму</t>
  </si>
  <si>
    <t>Работы не указанные в прайсе, расцениваются</t>
  </si>
  <si>
    <t>Вынужденный простой мастера, по вине клиента</t>
  </si>
  <si>
    <t>Коэффициенты сложности</t>
  </si>
  <si>
    <t>Коэффициент за работы в стеснённых условиях</t>
  </si>
  <si>
    <t>Работы с дорогостоящими материалами</t>
  </si>
  <si>
    <t>Работы на высоте свыше трёх метров</t>
  </si>
  <si>
    <t>Заказы в вечернее время ( после 18.00 часов )</t>
  </si>
  <si>
    <t xml:space="preserve">тенге </t>
  </si>
  <si>
    <t>час</t>
  </si>
  <si>
    <t>Общие сведения для Заказчиков</t>
  </si>
  <si>
    <t>лето</t>
  </si>
  <si>
    <t>зима</t>
  </si>
  <si>
    <t>Комплексное сервисное обслуживание  зданий и сооружений</t>
  </si>
  <si>
    <t>5000 или 1800 тг/кв.м</t>
  </si>
  <si>
    <t>от 1000</t>
  </si>
  <si>
    <t>8500 тг/шт</t>
  </si>
  <si>
    <t>700/700</t>
  </si>
  <si>
    <t>600/500</t>
  </si>
  <si>
    <t>Выезд на объект</t>
  </si>
  <si>
    <t>от 4500</t>
  </si>
  <si>
    <t>6000 или 2000 тг/кв.м</t>
  </si>
  <si>
    <t>Окрашивание окна (стандартного)</t>
  </si>
  <si>
    <t xml:space="preserve">летний период </t>
  </si>
  <si>
    <t xml:space="preserve">Другие услуги </t>
  </si>
  <si>
    <t xml:space="preserve">Цена в тенге c учетом НДС </t>
  </si>
  <si>
    <t>№ в разделе</t>
  </si>
  <si>
    <t>Обслуживание систем бытовой и ливневой канализации, систем холодного и горячего водоснабжения, систем внутреннего водяного пожаротушения</t>
  </si>
  <si>
    <t>1. Комплексное обслуживание зданий и сооружений</t>
  </si>
  <si>
    <t>2. Услуги по уборке и обслуживанию территории, уход за зелеными насаждениями</t>
  </si>
  <si>
    <t>3. Услуги грузчиков и помощь в переезде</t>
  </si>
  <si>
    <t>4. Ремонтно-строительные работы</t>
  </si>
  <si>
    <t>5. Штукатурно-малярные работы</t>
  </si>
  <si>
    <t>6. Плотницкие услуги и работы</t>
  </si>
  <si>
    <t>Демонтажные работы</t>
  </si>
  <si>
    <t>Работы и услуги сантехника</t>
  </si>
  <si>
    <t>Сантехнические работы по установке сан.тех. приборов</t>
  </si>
  <si>
    <t>Замена гофры унитаза (без демонтажа унитаза)</t>
  </si>
  <si>
    <t>Установка раковины на кронштейнах ( без смесителя )</t>
  </si>
  <si>
    <t>Установка раковины "тюльпан" (без смесителя)</t>
  </si>
  <si>
    <t>Монтаж труб водоснабжения полипропилен (без штроб.)</t>
  </si>
  <si>
    <t>Фильтр тонкой очистки с врезкой в канализацию (без доработки коммуникаций)</t>
  </si>
  <si>
    <t>7. Обслуживание систем теплоснабжения, водоснабжения и канализации</t>
  </si>
  <si>
    <t>8. Обслуживание систем электроснабжения</t>
  </si>
  <si>
    <t>Услуги и работы электрика</t>
  </si>
  <si>
    <t>монтаж/ демонтаж</t>
  </si>
  <si>
    <t>9. Техническое обслуживание слаботочных систем</t>
  </si>
  <si>
    <t>Автоматическая пожарная сигнализация</t>
  </si>
  <si>
    <t xml:space="preserve">Настройка программного обеспечения и наладка аппаратной части </t>
  </si>
  <si>
    <t>Диагностика неисправностей</t>
  </si>
  <si>
    <t>Система звукового и речевого оповещения</t>
  </si>
  <si>
    <t xml:space="preserve">Диагностика неисправностей </t>
  </si>
  <si>
    <t>Система аэрозольного и газового пожаротушения</t>
  </si>
  <si>
    <t xml:space="preserve">Поверка сосудов под давлением </t>
  </si>
  <si>
    <t>Система контроля доступом</t>
  </si>
  <si>
    <t>Обслуживание программного обеспечения</t>
  </si>
  <si>
    <t>Система видеонаблюдения</t>
  </si>
  <si>
    <t>Система палатной сигнализации объектов</t>
  </si>
  <si>
    <t>Система автоматической телефонной связи</t>
  </si>
  <si>
    <t>Блок универсальный (розетка+выключатель) в помещениях туалета, ванной комнаты</t>
  </si>
  <si>
    <t>430/200</t>
  </si>
  <si>
    <t>4500/2000</t>
  </si>
  <si>
    <t>1800/</t>
  </si>
  <si>
    <t>300/100</t>
  </si>
  <si>
    <t>550/250</t>
  </si>
  <si>
    <t>450/200</t>
  </si>
  <si>
    <t>400/200</t>
  </si>
  <si>
    <t>600/300</t>
  </si>
  <si>
    <t>500/200</t>
  </si>
  <si>
    <t>350/200</t>
  </si>
  <si>
    <t>560/280</t>
  </si>
  <si>
    <t>1100/560</t>
  </si>
  <si>
    <t>400/150</t>
  </si>
  <si>
    <t>800/250</t>
  </si>
  <si>
    <t>600/150</t>
  </si>
  <si>
    <t>750/250</t>
  </si>
  <si>
    <t>Техническое обслуживание:</t>
  </si>
  <si>
    <t>услуга за ед. в год</t>
  </si>
  <si>
    <t>Настройка программного обеспечения и наладка аппаратной части</t>
  </si>
  <si>
    <t xml:space="preserve">Перенос телефонного аппарата с телефонной линии </t>
  </si>
  <si>
    <t>10. Услуги прачечной</t>
  </si>
  <si>
    <t>11. Услуги по ремонту оборудования</t>
  </si>
  <si>
    <t>договорная*</t>
  </si>
  <si>
    <t>12. Услуги в области охраны здоровья и безопасности труда</t>
  </si>
  <si>
    <t>Мониторинг производственного экологического контроля </t>
  </si>
  <si>
    <t>Разработка паспортов опасных отходов </t>
  </si>
  <si>
    <t>900/1000</t>
  </si>
  <si>
    <t>3000/ 4500/ 7500</t>
  </si>
  <si>
    <t>от 4 566*</t>
  </si>
  <si>
    <t>от 30 000*</t>
  </si>
  <si>
    <t>от 15 000*</t>
  </si>
  <si>
    <t>от 15 000</t>
  </si>
  <si>
    <t>от 6 000</t>
  </si>
  <si>
    <t>от 8 000</t>
  </si>
  <si>
    <t>от 10 000</t>
  </si>
  <si>
    <t>от 3 000</t>
  </si>
  <si>
    <t>1 000 тг/шт</t>
  </si>
  <si>
    <t>1 000/1 000</t>
  </si>
  <si>
    <t>2 000/2 000</t>
  </si>
  <si>
    <t>2 000/1 000</t>
  </si>
  <si>
    <t>1 500/750</t>
  </si>
  <si>
    <t>3 500/1 800</t>
  </si>
  <si>
    <t>1 100/600</t>
  </si>
  <si>
    <t>2 100/1 100</t>
  </si>
  <si>
    <t>2 500/600</t>
  </si>
  <si>
    <t>4 500/600</t>
  </si>
  <si>
    <t>1 300/600</t>
  </si>
  <si>
    <t>2 500/1500</t>
  </si>
  <si>
    <t>1 100/550</t>
  </si>
  <si>
    <t>1 150/600</t>
  </si>
  <si>
    <t>2 100/1 000</t>
  </si>
  <si>
    <t>5 400/2 100</t>
  </si>
  <si>
    <t>9 100/4 500</t>
  </si>
  <si>
    <t>1 500/1 800</t>
  </si>
  <si>
    <t>2 400/1 200</t>
  </si>
  <si>
    <t>от 270 000</t>
  </si>
  <si>
    <t>от 300 000</t>
  </si>
  <si>
    <t>от 100 000</t>
  </si>
  <si>
    <t>от 100*</t>
  </si>
  <si>
    <t>от 150*</t>
  </si>
  <si>
    <t>* Цена предварительная, в каждом случае будет составлена детальная смета в зависимости от перечня работ и услуг, площади и т.д.</t>
  </si>
  <si>
    <t>услуги дворника и/или механизированная уборка территории, Уборка парадного входа, въездов и  выездов парковки от снега ,Уборка снега с крыш, уборка мусора, Отчистка бордюра от снега, обработка территории противоскользящими материалами, Отчистка урн, Скалывание образовавшейся наледи, вывоз снега (по согласованию в стоимость не включен)</t>
  </si>
  <si>
    <t>от 8000*</t>
  </si>
  <si>
    <t>от 20 000*</t>
  </si>
  <si>
    <t>Обслуживание внутренних систем отопления, вентиляции, охлаждения</t>
  </si>
  <si>
    <t>604*</t>
  </si>
  <si>
    <t>47*</t>
  </si>
  <si>
    <t>*в стоимость не входит: проведение ремонтных работ. На данные работы будет составлена и согласована смета</t>
  </si>
  <si>
    <t>* цена устанавливается на основе детальной сметы, разработанной в зависимости от перечня работ и услуг</t>
  </si>
  <si>
    <t>* в цену услуг по техническому обслуживанию слаботочных систем не включены ремонт и замена оборудования</t>
  </si>
  <si>
    <t xml:space="preserve">**Для корпоративных клиентов предусматривается скидка до 20% от цены, указанной в прейскуранте </t>
  </si>
  <si>
    <t>Устройство дверного проёма в бетонной перегородке до 200мм.</t>
  </si>
  <si>
    <t>Устройство дверного проёма в кирпичной перегородке до 200мм.</t>
  </si>
  <si>
    <t>Расширение дверного проёма в бетонной перегородке</t>
  </si>
  <si>
    <t>Расширение дверного проёма в кирпичной перегородке</t>
  </si>
  <si>
    <t>Устройство прямолинейных двухуровневых подвесных потолков</t>
  </si>
  <si>
    <t xml:space="preserve">Цены на работы и услуги,                                                                                                                             реализуемые товариществом с ограниченной 
ответственностью «USM Astana»  юридическим лицам, за исключением АОО "Назарбаев Университет" и его организаций, и физическим лицам
</t>
  </si>
  <si>
    <t>1 камера в год (в том числе ППР)</t>
  </si>
  <si>
    <t>Стирка белья (постельное, полотенца и прочее) (замачивание, стирка, глажка упаковка)</t>
  </si>
  <si>
    <t>Стирка одежды с глажкой  (футболка, джинсы, кофты, свитер, толстовка, тренировочная одежда и т.п.)</t>
  </si>
  <si>
    <t>Плед, одеяло, покрывало 1,5 - спальное</t>
  </si>
  <si>
    <t>Плед, одеяло, покрывало 2-х  спальное</t>
  </si>
  <si>
    <t>Стирка спальных мешков</t>
  </si>
  <si>
    <t>Стирка белья (скатерти, передник, униформа и прочее) замачивание, стирка, глажка упаковка)</t>
  </si>
  <si>
    <t>Стирка сорочек с глажкой</t>
  </si>
  <si>
    <t>Куртка  и жилет демисезонный (наполнитель синтепон и т.п.)</t>
  </si>
  <si>
    <t>Куртка, пуховик, лыжный костюм (наполнитель пух-перо, синтепон и т.п.)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</si>
</sst>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0" xfId="0" applyFont="1" applyFill="1"/>
    <xf numFmtId="1" fontId="1" fillId="2" borderId="0" xfId="0" applyNumberFormat="1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3" fontId="3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3" fontId="1" fillId="2" borderId="1" xfId="0" applyNumberFormat="1" applyFont="1" applyFill="1" applyBorder="1" applyAlignment="1">
      <alignment horizontal="left" vertical="top" wrapText="1"/>
    </xf>
    <xf numFmtId="3" fontId="4" fillId="2" borderId="1" xfId="0" applyNumberFormat="1" applyFont="1" applyFill="1" applyBorder="1" applyAlignment="1">
      <alignment horizontal="left" vertical="top" wrapText="1"/>
    </xf>
    <xf numFmtId="3" fontId="2" fillId="2" borderId="1" xfId="0" applyNumberFormat="1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center" vertical="top" wrapText="1"/>
    </xf>
    <xf numFmtId="0" fontId="4" fillId="2" borderId="10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center"/>
    </xf>
    <xf numFmtId="0" fontId="1" fillId="2" borderId="0" xfId="0" applyFont="1" applyFill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3"/>
  <sheetViews>
    <sheetView tabSelected="1" topLeftCell="A443" workbookViewId="0">
      <selection activeCell="E476" sqref="E476"/>
    </sheetView>
  </sheetViews>
  <sheetFormatPr defaultRowHeight="15.75" x14ac:dyDescent="0.25"/>
  <cols>
    <col min="1" max="1" width="6.28515625" style="3" customWidth="1"/>
    <col min="2" max="2" width="7.5703125" style="3" customWidth="1"/>
    <col min="3" max="3" width="56.140625" style="3" customWidth="1"/>
    <col min="4" max="4" width="15.42578125" style="3" customWidth="1"/>
    <col min="5" max="5" width="22.140625" style="3" customWidth="1"/>
    <col min="6" max="16384" width="9.140625" style="3"/>
  </cols>
  <sheetData>
    <row r="1" spans="1:5" ht="18.75" customHeight="1" x14ac:dyDescent="0.25">
      <c r="B1" s="4"/>
      <c r="C1" s="5"/>
      <c r="D1" s="6"/>
      <c r="E1" s="6"/>
    </row>
    <row r="2" spans="1:5" ht="65.25" customHeight="1" x14ac:dyDescent="0.25">
      <c r="A2" s="31" t="s">
        <v>529</v>
      </c>
      <c r="B2" s="31"/>
      <c r="C2" s="31"/>
      <c r="D2" s="31"/>
      <c r="E2" s="31"/>
    </row>
    <row r="3" spans="1:5" ht="6" customHeight="1" x14ac:dyDescent="0.25">
      <c r="A3" s="31"/>
      <c r="B3" s="31"/>
      <c r="C3" s="31"/>
      <c r="D3" s="31"/>
      <c r="E3" s="31"/>
    </row>
    <row r="4" spans="1:5" ht="6.75" customHeight="1" thickBot="1" x14ac:dyDescent="0.3">
      <c r="A4" s="7"/>
      <c r="B4" s="7"/>
      <c r="C4" s="7"/>
      <c r="D4" s="7"/>
      <c r="E4" s="7"/>
    </row>
    <row r="5" spans="1:5" ht="16.5" customHeight="1" x14ac:dyDescent="0.25">
      <c r="A5" s="32" t="s">
        <v>0</v>
      </c>
      <c r="B5" s="34" t="s">
        <v>419</v>
      </c>
      <c r="C5" s="34" t="s">
        <v>1</v>
      </c>
      <c r="D5" s="34" t="s">
        <v>2</v>
      </c>
      <c r="E5" s="34" t="s">
        <v>418</v>
      </c>
    </row>
    <row r="6" spans="1:5" ht="16.5" customHeight="1" x14ac:dyDescent="0.25">
      <c r="A6" s="33"/>
      <c r="B6" s="35"/>
      <c r="C6" s="35"/>
      <c r="D6" s="35"/>
      <c r="E6" s="35"/>
    </row>
    <row r="7" spans="1:5" ht="23.25" customHeight="1" x14ac:dyDescent="0.25">
      <c r="A7" s="33"/>
      <c r="B7" s="35"/>
      <c r="C7" s="35"/>
      <c r="D7" s="35"/>
      <c r="E7" s="35"/>
    </row>
    <row r="8" spans="1:5" ht="18" customHeight="1" x14ac:dyDescent="0.25">
      <c r="A8" s="8">
        <v>1</v>
      </c>
      <c r="B8" s="9">
        <v>2</v>
      </c>
      <c r="C8" s="9">
        <v>3</v>
      </c>
      <c r="D8" s="9">
        <v>4</v>
      </c>
      <c r="E8" s="9">
        <v>5</v>
      </c>
    </row>
    <row r="9" spans="1:5" ht="18" customHeight="1" x14ac:dyDescent="0.25">
      <c r="A9" s="36" t="s">
        <v>403</v>
      </c>
      <c r="B9" s="37"/>
      <c r="C9" s="37"/>
      <c r="D9" s="37"/>
      <c r="E9" s="37"/>
    </row>
    <row r="10" spans="1:5" ht="21.75" customHeight="1" x14ac:dyDescent="0.25">
      <c r="A10" s="10">
        <v>1</v>
      </c>
      <c r="B10" s="2">
        <v>1</v>
      </c>
      <c r="C10" s="9" t="s">
        <v>393</v>
      </c>
      <c r="D10" s="9" t="s">
        <v>401</v>
      </c>
      <c r="E10" s="9" t="s">
        <v>510</v>
      </c>
    </row>
    <row r="11" spans="1:5" ht="21" customHeight="1" x14ac:dyDescent="0.25">
      <c r="A11" s="10">
        <v>2</v>
      </c>
      <c r="B11" s="2">
        <v>2</v>
      </c>
      <c r="C11" s="9" t="s">
        <v>394</v>
      </c>
      <c r="D11" s="9" t="s">
        <v>402</v>
      </c>
      <c r="E11" s="11">
        <v>1800</v>
      </c>
    </row>
    <row r="12" spans="1:5" ht="25.5" customHeight="1" x14ac:dyDescent="0.25">
      <c r="A12" s="10">
        <v>3</v>
      </c>
      <c r="B12" s="2">
        <v>3</v>
      </c>
      <c r="C12" s="9" t="s">
        <v>395</v>
      </c>
      <c r="D12" s="9" t="s">
        <v>402</v>
      </c>
      <c r="E12" s="9">
        <v>900</v>
      </c>
    </row>
    <row r="13" spans="1:5" ht="23.25" customHeight="1" x14ac:dyDescent="0.25">
      <c r="A13" s="10"/>
      <c r="B13" s="2"/>
      <c r="C13" s="12" t="s">
        <v>396</v>
      </c>
      <c r="D13" s="12"/>
      <c r="E13" s="9"/>
    </row>
    <row r="14" spans="1:5" x14ac:dyDescent="0.25">
      <c r="A14" s="10">
        <v>4</v>
      </c>
      <c r="B14" s="2">
        <v>4</v>
      </c>
      <c r="C14" s="9" t="s">
        <v>397</v>
      </c>
      <c r="D14" s="9" t="s">
        <v>357</v>
      </c>
      <c r="E14" s="9">
        <v>1.5</v>
      </c>
    </row>
    <row r="15" spans="1:5" x14ac:dyDescent="0.25">
      <c r="A15" s="10">
        <v>5</v>
      </c>
      <c r="B15" s="2">
        <v>5</v>
      </c>
      <c r="C15" s="9" t="s">
        <v>398</v>
      </c>
      <c r="D15" s="9" t="s">
        <v>357</v>
      </c>
      <c r="E15" s="9">
        <v>1.5</v>
      </c>
    </row>
    <row r="16" spans="1:5" x14ac:dyDescent="0.25">
      <c r="A16" s="10">
        <v>6</v>
      </c>
      <c r="B16" s="2">
        <v>6</v>
      </c>
      <c r="C16" s="9" t="s">
        <v>399</v>
      </c>
      <c r="D16" s="9" t="s">
        <v>357</v>
      </c>
      <c r="E16" s="9">
        <v>1.5</v>
      </c>
    </row>
    <row r="17" spans="1:5" ht="30" customHeight="1" x14ac:dyDescent="0.25">
      <c r="A17" s="10">
        <v>7</v>
      </c>
      <c r="B17" s="2">
        <v>7</v>
      </c>
      <c r="C17" s="9" t="s">
        <v>400</v>
      </c>
      <c r="D17" s="9" t="s">
        <v>357</v>
      </c>
      <c r="E17" s="9">
        <v>1.5</v>
      </c>
    </row>
    <row r="18" spans="1:5" ht="28.5" customHeight="1" x14ac:dyDescent="0.25">
      <c r="A18" s="36" t="s">
        <v>421</v>
      </c>
      <c r="B18" s="37"/>
      <c r="C18" s="37"/>
      <c r="D18" s="37"/>
      <c r="E18" s="37"/>
    </row>
    <row r="19" spans="1:5" ht="37.5" customHeight="1" x14ac:dyDescent="0.25">
      <c r="A19" s="10">
        <v>8</v>
      </c>
      <c r="B19" s="2">
        <v>1</v>
      </c>
      <c r="C19" s="2" t="s">
        <v>406</v>
      </c>
      <c r="D19" s="2" t="s">
        <v>6</v>
      </c>
      <c r="E19" s="11" t="s">
        <v>481</v>
      </c>
    </row>
    <row r="20" spans="1:5" ht="39.75" customHeight="1" x14ac:dyDescent="0.25">
      <c r="A20" s="38" t="s">
        <v>513</v>
      </c>
      <c r="B20" s="39"/>
      <c r="C20" s="39"/>
      <c r="D20" s="39"/>
      <c r="E20" s="39"/>
    </row>
    <row r="21" spans="1:5" ht="29.25" customHeight="1" x14ac:dyDescent="0.25">
      <c r="A21" s="36" t="s">
        <v>422</v>
      </c>
      <c r="B21" s="37"/>
      <c r="C21" s="37"/>
      <c r="D21" s="37"/>
      <c r="E21" s="37"/>
    </row>
    <row r="22" spans="1:5" x14ac:dyDescent="0.25">
      <c r="A22" s="38">
        <v>9</v>
      </c>
      <c r="B22" s="39">
        <v>1</v>
      </c>
      <c r="C22" s="2" t="s">
        <v>390</v>
      </c>
      <c r="D22" s="2" t="s">
        <v>6</v>
      </c>
      <c r="E22" s="13"/>
    </row>
    <row r="23" spans="1:5" x14ac:dyDescent="0.25">
      <c r="A23" s="38"/>
      <c r="B23" s="39"/>
      <c r="C23" s="2" t="s">
        <v>416</v>
      </c>
      <c r="D23" s="2" t="s">
        <v>6</v>
      </c>
      <c r="E23" s="14" t="s">
        <v>511</v>
      </c>
    </row>
    <row r="24" spans="1:5" ht="18" customHeight="1" x14ac:dyDescent="0.25">
      <c r="A24" s="38"/>
      <c r="B24" s="39"/>
      <c r="C24" s="2" t="s">
        <v>376</v>
      </c>
      <c r="D24" s="2" t="s">
        <v>6</v>
      </c>
      <c r="E24" s="14" t="s">
        <v>512</v>
      </c>
    </row>
    <row r="25" spans="1:5" ht="18.75" hidden="1" customHeight="1" x14ac:dyDescent="0.25">
      <c r="A25" s="38"/>
      <c r="B25" s="39"/>
      <c r="C25" s="2" t="s">
        <v>72</v>
      </c>
      <c r="D25" s="2" t="s">
        <v>404</v>
      </c>
      <c r="E25" s="14" t="e">
        <f>#REF!*100</f>
        <v>#REF!</v>
      </c>
    </row>
    <row r="26" spans="1:5" ht="18.75" hidden="1" customHeight="1" x14ac:dyDescent="0.25">
      <c r="A26" s="38"/>
      <c r="B26" s="39"/>
      <c r="C26" s="2" t="s">
        <v>72</v>
      </c>
      <c r="D26" s="2" t="s">
        <v>405</v>
      </c>
      <c r="E26" s="14" t="e">
        <f>#REF!*150</f>
        <v>#REF!</v>
      </c>
    </row>
    <row r="27" spans="1:5" ht="18.75" hidden="1" customHeight="1" x14ac:dyDescent="0.25">
      <c r="A27" s="38"/>
      <c r="B27" s="39"/>
      <c r="C27" s="2" t="s">
        <v>73</v>
      </c>
      <c r="D27" s="2" t="s">
        <v>404</v>
      </c>
      <c r="E27" s="14" t="e">
        <f>#REF!*100</f>
        <v>#REF!</v>
      </c>
    </row>
    <row r="28" spans="1:5" ht="18.75" hidden="1" customHeight="1" x14ac:dyDescent="0.25">
      <c r="A28" s="38"/>
      <c r="B28" s="39"/>
      <c r="C28" s="2" t="s">
        <v>73</v>
      </c>
      <c r="D28" s="2" t="s">
        <v>405</v>
      </c>
      <c r="E28" s="14" t="e">
        <f>#REF!*150</f>
        <v>#REF!</v>
      </c>
    </row>
    <row r="29" spans="1:5" ht="18.75" hidden="1" customHeight="1" x14ac:dyDescent="0.25">
      <c r="A29" s="38"/>
      <c r="B29" s="39"/>
      <c r="C29" s="2" t="s">
        <v>74</v>
      </c>
      <c r="D29" s="2" t="s">
        <v>404</v>
      </c>
      <c r="E29" s="14" t="e">
        <f>#REF!*100</f>
        <v>#REF!</v>
      </c>
    </row>
    <row r="30" spans="1:5" ht="18.75" hidden="1" customHeight="1" x14ac:dyDescent="0.25">
      <c r="A30" s="38"/>
      <c r="B30" s="39"/>
      <c r="C30" s="2" t="s">
        <v>74</v>
      </c>
      <c r="D30" s="2" t="s">
        <v>405</v>
      </c>
      <c r="E30" s="14" t="e">
        <f>#REF!*150</f>
        <v>#REF!</v>
      </c>
    </row>
    <row r="31" spans="1:5" ht="18.75" hidden="1" customHeight="1" x14ac:dyDescent="0.25">
      <c r="A31" s="38"/>
      <c r="B31" s="39"/>
      <c r="C31" s="2" t="s">
        <v>75</v>
      </c>
      <c r="D31" s="2" t="s">
        <v>404</v>
      </c>
      <c r="E31" s="14" t="e">
        <f>#REF!*100</f>
        <v>#REF!</v>
      </c>
    </row>
    <row r="32" spans="1:5" hidden="1" x14ac:dyDescent="0.25">
      <c r="A32" s="38"/>
      <c r="B32" s="39"/>
      <c r="C32" s="2" t="s">
        <v>75</v>
      </c>
      <c r="D32" s="2" t="s">
        <v>405</v>
      </c>
      <c r="E32" s="14" t="e">
        <f>#REF!*150</f>
        <v>#REF!</v>
      </c>
    </row>
    <row r="33" spans="1:5" ht="23.25" hidden="1" customHeight="1" x14ac:dyDescent="0.25">
      <c r="A33" s="38"/>
      <c r="B33" s="39"/>
      <c r="C33" s="2" t="s">
        <v>76</v>
      </c>
      <c r="D33" s="2" t="s">
        <v>404</v>
      </c>
      <c r="E33" s="14" t="e">
        <f>#REF!*100</f>
        <v>#REF!</v>
      </c>
    </row>
    <row r="34" spans="1:5" ht="23.25" hidden="1" customHeight="1" x14ac:dyDescent="0.25">
      <c r="A34" s="38"/>
      <c r="B34" s="39"/>
      <c r="C34" s="2" t="s">
        <v>76</v>
      </c>
      <c r="D34" s="2" t="s">
        <v>405</v>
      </c>
      <c r="E34" s="14" t="e">
        <f>#REF!*150</f>
        <v>#REF!</v>
      </c>
    </row>
    <row r="35" spans="1:5" ht="40.5" customHeight="1" x14ac:dyDescent="0.25">
      <c r="A35" s="38"/>
      <c r="B35" s="40"/>
      <c r="C35" s="39" t="s">
        <v>513</v>
      </c>
      <c r="D35" s="39"/>
      <c r="E35" s="39"/>
    </row>
    <row r="36" spans="1:5" ht="18" customHeight="1" x14ac:dyDescent="0.25">
      <c r="A36" s="38"/>
      <c r="B36" s="39"/>
      <c r="C36" s="29" t="s">
        <v>374</v>
      </c>
      <c r="D36" s="29"/>
      <c r="E36" s="29"/>
    </row>
    <row r="37" spans="1:5" ht="19.5" customHeight="1" x14ac:dyDescent="0.25">
      <c r="A37" s="38"/>
      <c r="B37" s="39"/>
      <c r="C37" s="1" t="s">
        <v>375</v>
      </c>
      <c r="D37" s="1"/>
      <c r="E37" s="1"/>
    </row>
    <row r="38" spans="1:5" ht="68.25" customHeight="1" x14ac:dyDescent="0.25">
      <c r="A38" s="38"/>
      <c r="B38" s="39"/>
      <c r="C38" s="39" t="s">
        <v>391</v>
      </c>
      <c r="D38" s="39"/>
      <c r="E38" s="39"/>
    </row>
    <row r="39" spans="1:5" ht="16.5" customHeight="1" x14ac:dyDescent="0.25">
      <c r="A39" s="38"/>
      <c r="B39" s="39"/>
      <c r="C39" s="1" t="s">
        <v>376</v>
      </c>
      <c r="D39" s="1"/>
      <c r="E39" s="1"/>
    </row>
    <row r="40" spans="1:5" ht="63.75" customHeight="1" x14ac:dyDescent="0.25">
      <c r="A40" s="38"/>
      <c r="B40" s="39"/>
      <c r="C40" s="39" t="s">
        <v>514</v>
      </c>
      <c r="D40" s="39"/>
      <c r="E40" s="39"/>
    </row>
    <row r="41" spans="1:5" ht="29.25" customHeight="1" x14ac:dyDescent="0.25">
      <c r="A41" s="36" t="s">
        <v>423</v>
      </c>
      <c r="B41" s="37"/>
      <c r="C41" s="37"/>
      <c r="D41" s="37"/>
      <c r="E41" s="37"/>
    </row>
    <row r="42" spans="1:5" ht="25.5" customHeight="1" x14ac:dyDescent="0.25">
      <c r="A42" s="10">
        <v>10</v>
      </c>
      <c r="B42" s="2">
        <v>1</v>
      </c>
      <c r="C42" s="2" t="s">
        <v>392</v>
      </c>
      <c r="D42" s="2" t="s">
        <v>314</v>
      </c>
      <c r="E42" s="11">
        <v>1500</v>
      </c>
    </row>
    <row r="43" spans="1:5" ht="29.25" customHeight="1" x14ac:dyDescent="0.25">
      <c r="A43" s="36" t="s">
        <v>424</v>
      </c>
      <c r="B43" s="37"/>
      <c r="C43" s="37"/>
      <c r="D43" s="37"/>
      <c r="E43" s="37"/>
    </row>
    <row r="44" spans="1:5" ht="31.5" customHeight="1" x14ac:dyDescent="0.25">
      <c r="A44" s="38">
        <v>11</v>
      </c>
      <c r="B44" s="39">
        <v>1</v>
      </c>
      <c r="C44" s="13" t="s">
        <v>35</v>
      </c>
      <c r="D44" s="13" t="s">
        <v>6</v>
      </c>
      <c r="E44" s="15" t="s">
        <v>515</v>
      </c>
    </row>
    <row r="45" spans="1:5" ht="66.75" customHeight="1" x14ac:dyDescent="0.25">
      <c r="A45" s="38"/>
      <c r="B45" s="39"/>
      <c r="C45" s="39" t="s">
        <v>371</v>
      </c>
      <c r="D45" s="39"/>
      <c r="E45" s="39"/>
    </row>
    <row r="46" spans="1:5" ht="51.75" customHeight="1" x14ac:dyDescent="0.25">
      <c r="A46" s="38"/>
      <c r="B46" s="39"/>
      <c r="C46" s="39" t="s">
        <v>369</v>
      </c>
      <c r="D46" s="39"/>
      <c r="E46" s="39"/>
    </row>
    <row r="47" spans="1:5" ht="34.5" customHeight="1" x14ac:dyDescent="0.25">
      <c r="A47" s="38"/>
      <c r="B47" s="39"/>
      <c r="C47" s="39" t="s">
        <v>370</v>
      </c>
      <c r="D47" s="39"/>
      <c r="E47" s="39"/>
    </row>
    <row r="48" spans="1:5" ht="21.75" customHeight="1" x14ac:dyDescent="0.25">
      <c r="A48" s="38"/>
      <c r="B48" s="39"/>
      <c r="C48" s="39" t="s">
        <v>71</v>
      </c>
      <c r="D48" s="39"/>
      <c r="E48" s="39"/>
    </row>
    <row r="49" spans="1:5" ht="67.5" customHeight="1" x14ac:dyDescent="0.25">
      <c r="A49" s="38"/>
      <c r="B49" s="39"/>
      <c r="C49" s="39" t="s">
        <v>48</v>
      </c>
      <c r="D49" s="39"/>
      <c r="E49" s="39"/>
    </row>
    <row r="50" spans="1:5" ht="38.25" customHeight="1" x14ac:dyDescent="0.25">
      <c r="A50" s="38">
        <v>12</v>
      </c>
      <c r="B50" s="39">
        <v>1</v>
      </c>
      <c r="C50" s="13" t="s">
        <v>45</v>
      </c>
      <c r="D50" s="16" t="s">
        <v>6</v>
      </c>
      <c r="E50" s="15" t="s">
        <v>516</v>
      </c>
    </row>
    <row r="51" spans="1:5" ht="33.75" customHeight="1" x14ac:dyDescent="0.25">
      <c r="A51" s="38"/>
      <c r="B51" s="39"/>
      <c r="C51" s="39" t="s">
        <v>36</v>
      </c>
      <c r="D51" s="39"/>
      <c r="E51" s="39"/>
    </row>
    <row r="52" spans="1:5" ht="39.75" customHeight="1" x14ac:dyDescent="0.25">
      <c r="A52" s="38"/>
      <c r="B52" s="39"/>
      <c r="C52" s="39" t="s">
        <v>37</v>
      </c>
      <c r="D52" s="39"/>
      <c r="E52" s="39"/>
    </row>
    <row r="53" spans="1:5" ht="24" customHeight="1" x14ac:dyDescent="0.25">
      <c r="A53" s="38"/>
      <c r="B53" s="39"/>
      <c r="C53" s="39" t="s">
        <v>38</v>
      </c>
      <c r="D53" s="39"/>
      <c r="E53" s="39"/>
    </row>
    <row r="54" spans="1:5" ht="20.25" customHeight="1" x14ac:dyDescent="0.25">
      <c r="A54" s="38"/>
      <c r="B54" s="39"/>
      <c r="C54" s="39" t="s">
        <v>39</v>
      </c>
      <c r="D54" s="39"/>
      <c r="E54" s="39"/>
    </row>
    <row r="55" spans="1:5" ht="35.25" customHeight="1" x14ac:dyDescent="0.25">
      <c r="A55" s="38"/>
      <c r="B55" s="39"/>
      <c r="C55" s="39" t="s">
        <v>40</v>
      </c>
      <c r="D55" s="39"/>
      <c r="E55" s="39"/>
    </row>
    <row r="56" spans="1:5" ht="15.75" customHeight="1" x14ac:dyDescent="0.25">
      <c r="A56" s="38"/>
      <c r="B56" s="39"/>
      <c r="C56" s="39" t="s">
        <v>41</v>
      </c>
      <c r="D56" s="39"/>
      <c r="E56" s="39"/>
    </row>
    <row r="57" spans="1:5" ht="15.75" customHeight="1" x14ac:dyDescent="0.25">
      <c r="A57" s="38"/>
      <c r="B57" s="39"/>
      <c r="C57" s="39" t="s">
        <v>42</v>
      </c>
      <c r="D57" s="39"/>
      <c r="E57" s="39"/>
    </row>
    <row r="58" spans="1:5" ht="15.75" customHeight="1" x14ac:dyDescent="0.25">
      <c r="A58" s="38"/>
      <c r="B58" s="39"/>
      <c r="C58" s="39" t="s">
        <v>43</v>
      </c>
      <c r="D58" s="39"/>
      <c r="E58" s="39"/>
    </row>
    <row r="59" spans="1:5" ht="22.5" customHeight="1" x14ac:dyDescent="0.25">
      <c r="A59" s="38"/>
      <c r="B59" s="39"/>
      <c r="C59" s="39" t="s">
        <v>44</v>
      </c>
      <c r="D59" s="39"/>
      <c r="E59" s="39"/>
    </row>
    <row r="60" spans="1:5" ht="19.5" customHeight="1" x14ac:dyDescent="0.25">
      <c r="A60" s="38"/>
      <c r="B60" s="39"/>
      <c r="C60" s="39" t="s">
        <v>46</v>
      </c>
      <c r="D60" s="39"/>
      <c r="E60" s="39"/>
    </row>
    <row r="61" spans="1:5" ht="15.75" customHeight="1" x14ac:dyDescent="0.25">
      <c r="A61" s="38"/>
      <c r="B61" s="39"/>
      <c r="C61" s="39" t="s">
        <v>47</v>
      </c>
      <c r="D61" s="39"/>
      <c r="E61" s="39"/>
    </row>
    <row r="62" spans="1:5" ht="25.5" customHeight="1" x14ac:dyDescent="0.25">
      <c r="A62" s="38">
        <v>13</v>
      </c>
      <c r="B62" s="39">
        <v>1</v>
      </c>
      <c r="C62" s="13" t="s">
        <v>372</v>
      </c>
      <c r="D62" s="13" t="s">
        <v>6</v>
      </c>
      <c r="E62" s="13" t="s">
        <v>482</v>
      </c>
    </row>
    <row r="63" spans="1:5" ht="45" customHeight="1" x14ac:dyDescent="0.25">
      <c r="A63" s="38"/>
      <c r="B63" s="39"/>
      <c r="C63" s="41" t="s">
        <v>353</v>
      </c>
      <c r="D63" s="41"/>
      <c r="E63" s="41"/>
    </row>
    <row r="64" spans="1:5" ht="45.75" customHeight="1" x14ac:dyDescent="0.25">
      <c r="A64" s="38"/>
      <c r="B64" s="39"/>
      <c r="C64" s="41" t="s">
        <v>354</v>
      </c>
      <c r="D64" s="41"/>
      <c r="E64" s="41"/>
    </row>
    <row r="65" spans="1:5" ht="33" customHeight="1" x14ac:dyDescent="0.25">
      <c r="A65" s="38"/>
      <c r="B65" s="39"/>
      <c r="C65" s="41" t="s">
        <v>355</v>
      </c>
      <c r="D65" s="41"/>
      <c r="E65" s="41"/>
    </row>
    <row r="66" spans="1:5" ht="16.5" customHeight="1" x14ac:dyDescent="0.25">
      <c r="A66" s="38"/>
      <c r="B66" s="39"/>
      <c r="C66" s="39" t="s">
        <v>49</v>
      </c>
      <c r="D66" s="39"/>
      <c r="E66" s="39"/>
    </row>
    <row r="67" spans="1:5" ht="48.75" customHeight="1" x14ac:dyDescent="0.25">
      <c r="A67" s="38"/>
      <c r="B67" s="39"/>
      <c r="C67" s="39" t="s">
        <v>50</v>
      </c>
      <c r="D67" s="39"/>
      <c r="E67" s="39"/>
    </row>
    <row r="68" spans="1:5" ht="35.25" customHeight="1" x14ac:dyDescent="0.25">
      <c r="A68" s="38"/>
      <c r="B68" s="39"/>
      <c r="C68" s="39" t="s">
        <v>51</v>
      </c>
      <c r="D68" s="39"/>
      <c r="E68" s="39"/>
    </row>
    <row r="69" spans="1:5" ht="21.75" customHeight="1" x14ac:dyDescent="0.25">
      <c r="A69" s="38"/>
      <c r="B69" s="39"/>
      <c r="C69" s="39" t="s">
        <v>52</v>
      </c>
      <c r="D69" s="39"/>
      <c r="E69" s="39"/>
    </row>
    <row r="70" spans="1:5" ht="19.5" customHeight="1" x14ac:dyDescent="0.25">
      <c r="A70" s="38"/>
      <c r="B70" s="39"/>
      <c r="C70" s="39" t="s">
        <v>46</v>
      </c>
      <c r="D70" s="39"/>
      <c r="E70" s="39"/>
    </row>
    <row r="71" spans="1:5" ht="33" customHeight="1" x14ac:dyDescent="0.25">
      <c r="A71" s="38"/>
      <c r="B71" s="39"/>
      <c r="C71" s="39" t="s">
        <v>53</v>
      </c>
      <c r="D71" s="39"/>
      <c r="E71" s="39"/>
    </row>
    <row r="72" spans="1:5" ht="24.75" customHeight="1" x14ac:dyDescent="0.25">
      <c r="A72" s="38">
        <v>14</v>
      </c>
      <c r="B72" s="42">
        <v>1</v>
      </c>
      <c r="C72" s="13" t="s">
        <v>54</v>
      </c>
      <c r="D72" s="13" t="s">
        <v>6</v>
      </c>
      <c r="E72" s="15" t="s">
        <v>483</v>
      </c>
    </row>
    <row r="73" spans="1:5" ht="51" customHeight="1" x14ac:dyDescent="0.25">
      <c r="A73" s="38"/>
      <c r="B73" s="42"/>
      <c r="C73" s="39" t="s">
        <v>55</v>
      </c>
      <c r="D73" s="39"/>
      <c r="E73" s="39"/>
    </row>
    <row r="74" spans="1:5" ht="46.5" customHeight="1" x14ac:dyDescent="0.25">
      <c r="A74" s="38"/>
      <c r="B74" s="42"/>
      <c r="C74" s="39" t="s">
        <v>56</v>
      </c>
      <c r="D74" s="39"/>
      <c r="E74" s="39"/>
    </row>
    <row r="75" spans="1:5" ht="32.25" customHeight="1" x14ac:dyDescent="0.25">
      <c r="A75" s="38"/>
      <c r="B75" s="42"/>
      <c r="C75" s="39" t="s">
        <v>57</v>
      </c>
      <c r="D75" s="39"/>
      <c r="E75" s="39"/>
    </row>
    <row r="76" spans="1:5" ht="18.75" customHeight="1" x14ac:dyDescent="0.25">
      <c r="A76" s="38"/>
      <c r="B76" s="42"/>
      <c r="C76" s="39" t="s">
        <v>58</v>
      </c>
      <c r="D76" s="39"/>
      <c r="E76" s="39"/>
    </row>
    <row r="77" spans="1:5" ht="35.25" customHeight="1" x14ac:dyDescent="0.25">
      <c r="A77" s="38"/>
      <c r="B77" s="42"/>
      <c r="C77" s="39" t="s">
        <v>59</v>
      </c>
      <c r="D77" s="39"/>
      <c r="E77" s="39"/>
    </row>
    <row r="78" spans="1:5" ht="21" customHeight="1" x14ac:dyDescent="0.25">
      <c r="A78" s="38"/>
      <c r="B78" s="42"/>
      <c r="C78" s="39" t="s">
        <v>60</v>
      </c>
      <c r="D78" s="39"/>
      <c r="E78" s="39"/>
    </row>
    <row r="79" spans="1:5" ht="17.25" customHeight="1" x14ac:dyDescent="0.25">
      <c r="A79" s="38"/>
      <c r="B79" s="42"/>
      <c r="C79" s="39" t="s">
        <v>61</v>
      </c>
      <c r="D79" s="39"/>
      <c r="E79" s="39"/>
    </row>
    <row r="80" spans="1:5" ht="33.75" customHeight="1" x14ac:dyDescent="0.25">
      <c r="A80" s="38"/>
      <c r="B80" s="42"/>
      <c r="C80" s="39" t="s">
        <v>62</v>
      </c>
      <c r="D80" s="39"/>
      <c r="E80" s="39"/>
    </row>
    <row r="81" spans="1:5" ht="24" customHeight="1" x14ac:dyDescent="0.25">
      <c r="A81" s="38">
        <v>15</v>
      </c>
      <c r="B81" s="39">
        <v>1</v>
      </c>
      <c r="C81" s="13" t="s">
        <v>63</v>
      </c>
      <c r="D81" s="13" t="s">
        <v>6</v>
      </c>
      <c r="E81" s="15" t="s">
        <v>483</v>
      </c>
    </row>
    <row r="82" spans="1:5" ht="36.75" customHeight="1" x14ac:dyDescent="0.25">
      <c r="A82" s="38"/>
      <c r="B82" s="39"/>
      <c r="C82" s="39" t="s">
        <v>64</v>
      </c>
      <c r="D82" s="39"/>
      <c r="E82" s="39"/>
    </row>
    <row r="83" spans="1:5" ht="35.25" customHeight="1" x14ac:dyDescent="0.25">
      <c r="A83" s="38"/>
      <c r="B83" s="39"/>
      <c r="C83" s="39" t="s">
        <v>65</v>
      </c>
      <c r="D83" s="39"/>
      <c r="E83" s="39"/>
    </row>
    <row r="84" spans="1:5" ht="33" customHeight="1" x14ac:dyDescent="0.25">
      <c r="A84" s="38"/>
      <c r="B84" s="39"/>
      <c r="C84" s="39" t="s">
        <v>66</v>
      </c>
      <c r="D84" s="39"/>
      <c r="E84" s="39"/>
    </row>
    <row r="85" spans="1:5" ht="48.75" customHeight="1" x14ac:dyDescent="0.25">
      <c r="A85" s="38"/>
      <c r="B85" s="39"/>
      <c r="C85" s="39" t="s">
        <v>67</v>
      </c>
      <c r="D85" s="39"/>
      <c r="E85" s="39"/>
    </row>
    <row r="86" spans="1:5" ht="30" customHeight="1" x14ac:dyDescent="0.25">
      <c r="A86" s="38"/>
      <c r="B86" s="39"/>
      <c r="C86" s="39" t="s">
        <v>68</v>
      </c>
      <c r="D86" s="39"/>
      <c r="E86" s="39"/>
    </row>
    <row r="87" spans="1:5" ht="21" customHeight="1" x14ac:dyDescent="0.25">
      <c r="A87" s="38"/>
      <c r="B87" s="39"/>
      <c r="C87" s="39" t="s">
        <v>69</v>
      </c>
      <c r="D87" s="39"/>
      <c r="E87" s="39"/>
    </row>
    <row r="88" spans="1:5" ht="30" customHeight="1" x14ac:dyDescent="0.25">
      <c r="A88" s="38"/>
      <c r="B88" s="39"/>
      <c r="C88" s="39" t="s">
        <v>70</v>
      </c>
      <c r="D88" s="39"/>
      <c r="E88" s="39"/>
    </row>
    <row r="89" spans="1:5" ht="19.5" customHeight="1" x14ac:dyDescent="0.25">
      <c r="A89" s="38"/>
      <c r="B89" s="39"/>
      <c r="C89" s="39" t="s">
        <v>46</v>
      </c>
      <c r="D89" s="39"/>
      <c r="E89" s="39"/>
    </row>
    <row r="90" spans="1:5" ht="15.75" customHeight="1" x14ac:dyDescent="0.25">
      <c r="A90" s="38"/>
      <c r="B90" s="39"/>
      <c r="C90" s="39" t="s">
        <v>47</v>
      </c>
      <c r="D90" s="39"/>
      <c r="E90" s="39"/>
    </row>
    <row r="91" spans="1:5" ht="39.75" customHeight="1" x14ac:dyDescent="0.25">
      <c r="A91" s="38" t="s">
        <v>513</v>
      </c>
      <c r="B91" s="39"/>
      <c r="C91" s="39"/>
      <c r="D91" s="39"/>
      <c r="E91" s="39"/>
    </row>
    <row r="92" spans="1:5" ht="23.25" customHeight="1" x14ac:dyDescent="0.25">
      <c r="A92" s="36" t="s">
        <v>425</v>
      </c>
      <c r="B92" s="37"/>
      <c r="C92" s="37"/>
      <c r="D92" s="37"/>
      <c r="E92" s="37"/>
    </row>
    <row r="93" spans="1:5" ht="23.25" customHeight="1" x14ac:dyDescent="0.25">
      <c r="A93" s="17"/>
      <c r="B93" s="18"/>
      <c r="C93" s="13" t="s">
        <v>427</v>
      </c>
      <c r="D93" s="18"/>
      <c r="E93" s="18"/>
    </row>
    <row r="94" spans="1:5" ht="21.75" customHeight="1" x14ac:dyDescent="0.25">
      <c r="A94" s="10">
        <v>16</v>
      </c>
      <c r="B94" s="2">
        <v>1</v>
      </c>
      <c r="C94" s="2" t="s">
        <v>261</v>
      </c>
      <c r="D94" s="2" t="s">
        <v>6</v>
      </c>
      <c r="E94" s="11">
        <v>200</v>
      </c>
    </row>
    <row r="95" spans="1:5" ht="24" customHeight="1" x14ac:dyDescent="0.25">
      <c r="A95" s="10">
        <v>17</v>
      </c>
      <c r="B95" s="2">
        <v>2</v>
      </c>
      <c r="C95" s="2" t="s">
        <v>262</v>
      </c>
      <c r="D95" s="2" t="s">
        <v>6</v>
      </c>
      <c r="E95" s="11">
        <v>300</v>
      </c>
    </row>
    <row r="96" spans="1:5" ht="24" customHeight="1" x14ac:dyDescent="0.25">
      <c r="A96" s="10">
        <v>18</v>
      </c>
      <c r="B96" s="2">
        <v>3</v>
      </c>
      <c r="C96" s="2" t="s">
        <v>263</v>
      </c>
      <c r="D96" s="2" t="s">
        <v>6</v>
      </c>
      <c r="E96" s="11">
        <v>320</v>
      </c>
    </row>
    <row r="97" spans="1:5" ht="38.25" customHeight="1" x14ac:dyDescent="0.25">
      <c r="A97" s="10">
        <v>19</v>
      </c>
      <c r="B97" s="2">
        <v>4</v>
      </c>
      <c r="C97" s="2" t="s">
        <v>264</v>
      </c>
      <c r="D97" s="2" t="s">
        <v>6</v>
      </c>
      <c r="E97" s="19" t="s">
        <v>479</v>
      </c>
    </row>
    <row r="98" spans="1:5" ht="38.25" customHeight="1" x14ac:dyDescent="0.25">
      <c r="A98" s="10">
        <v>20</v>
      </c>
      <c r="B98" s="2">
        <v>5</v>
      </c>
      <c r="C98" s="2" t="s">
        <v>265</v>
      </c>
      <c r="D98" s="2" t="s">
        <v>6</v>
      </c>
      <c r="E98" s="2" t="s">
        <v>480</v>
      </c>
    </row>
    <row r="99" spans="1:5" ht="36" customHeight="1" x14ac:dyDescent="0.25">
      <c r="A99" s="10">
        <v>21</v>
      </c>
      <c r="B99" s="2">
        <v>6</v>
      </c>
      <c r="C99" s="2" t="s">
        <v>266</v>
      </c>
      <c r="D99" s="2" t="s">
        <v>6</v>
      </c>
      <c r="E99" s="11">
        <v>400</v>
      </c>
    </row>
    <row r="100" spans="1:5" ht="27.75" customHeight="1" x14ac:dyDescent="0.25">
      <c r="A100" s="10">
        <v>22</v>
      </c>
      <c r="B100" s="2">
        <v>7</v>
      </c>
      <c r="C100" s="2" t="s">
        <v>267</v>
      </c>
      <c r="D100" s="2" t="s">
        <v>6</v>
      </c>
      <c r="E100" s="11">
        <v>400</v>
      </c>
    </row>
    <row r="101" spans="1:5" ht="24" customHeight="1" x14ac:dyDescent="0.25">
      <c r="A101" s="10">
        <v>23</v>
      </c>
      <c r="B101" s="2">
        <v>8</v>
      </c>
      <c r="C101" s="2" t="s">
        <v>268</v>
      </c>
      <c r="D101" s="2" t="s">
        <v>6</v>
      </c>
      <c r="E101" s="11">
        <v>300</v>
      </c>
    </row>
    <row r="102" spans="1:5" ht="38.25" customHeight="1" x14ac:dyDescent="0.25">
      <c r="A102" s="10">
        <v>24</v>
      </c>
      <c r="B102" s="2">
        <v>9</v>
      </c>
      <c r="C102" s="2" t="s">
        <v>269</v>
      </c>
      <c r="D102" s="2" t="s">
        <v>6</v>
      </c>
      <c r="E102" s="11">
        <v>570</v>
      </c>
    </row>
    <row r="103" spans="1:5" ht="38.25" customHeight="1" x14ac:dyDescent="0.25">
      <c r="A103" s="10">
        <v>25</v>
      </c>
      <c r="B103" s="2">
        <v>10</v>
      </c>
      <c r="C103" s="2" t="s">
        <v>524</v>
      </c>
      <c r="D103" s="2" t="s">
        <v>6</v>
      </c>
      <c r="E103" s="11" t="s">
        <v>484</v>
      </c>
    </row>
    <row r="104" spans="1:5" ht="34.5" customHeight="1" x14ac:dyDescent="0.25">
      <c r="A104" s="10">
        <v>26</v>
      </c>
      <c r="B104" s="2">
        <v>11</v>
      </c>
      <c r="C104" s="2" t="s">
        <v>525</v>
      </c>
      <c r="D104" s="2" t="s">
        <v>6</v>
      </c>
      <c r="E104" s="11" t="s">
        <v>485</v>
      </c>
    </row>
    <row r="105" spans="1:5" ht="24" customHeight="1" x14ac:dyDescent="0.25">
      <c r="A105" s="10">
        <v>27</v>
      </c>
      <c r="B105" s="2">
        <v>12</v>
      </c>
      <c r="C105" s="2" t="s">
        <v>526</v>
      </c>
      <c r="D105" s="2" t="s">
        <v>81</v>
      </c>
      <c r="E105" s="11">
        <v>3500</v>
      </c>
    </row>
    <row r="106" spans="1:5" ht="24" customHeight="1" x14ac:dyDescent="0.25">
      <c r="A106" s="10">
        <v>28</v>
      </c>
      <c r="B106" s="2">
        <v>13</v>
      </c>
      <c r="C106" s="2" t="s">
        <v>527</v>
      </c>
      <c r="D106" s="2" t="s">
        <v>81</v>
      </c>
      <c r="E106" s="11">
        <v>1300</v>
      </c>
    </row>
    <row r="107" spans="1:5" ht="24" customHeight="1" x14ac:dyDescent="0.25">
      <c r="A107" s="10">
        <v>29</v>
      </c>
      <c r="B107" s="2">
        <v>14</v>
      </c>
      <c r="C107" s="2" t="s">
        <v>270</v>
      </c>
      <c r="D107" s="2" t="s">
        <v>6</v>
      </c>
      <c r="E107" s="11">
        <v>500</v>
      </c>
    </row>
    <row r="108" spans="1:5" ht="39.75" customHeight="1" x14ac:dyDescent="0.25">
      <c r="A108" s="10">
        <v>30</v>
      </c>
      <c r="B108" s="2">
        <v>15</v>
      </c>
      <c r="C108" s="2" t="s">
        <v>271</v>
      </c>
      <c r="D108" s="2" t="s">
        <v>6</v>
      </c>
      <c r="E108" s="11">
        <v>450</v>
      </c>
    </row>
    <row r="109" spans="1:5" ht="25.5" customHeight="1" x14ac:dyDescent="0.25">
      <c r="A109" s="10">
        <v>31</v>
      </c>
      <c r="B109" s="2">
        <v>16</v>
      </c>
      <c r="C109" s="2" t="s">
        <v>272</v>
      </c>
      <c r="D109" s="2" t="s">
        <v>6</v>
      </c>
      <c r="E109" s="11">
        <v>200</v>
      </c>
    </row>
    <row r="110" spans="1:5" ht="27" customHeight="1" x14ac:dyDescent="0.25">
      <c r="A110" s="10">
        <v>32</v>
      </c>
      <c r="B110" s="2">
        <v>17</v>
      </c>
      <c r="C110" s="2" t="s">
        <v>273</v>
      </c>
      <c r="D110" s="2" t="s">
        <v>6</v>
      </c>
      <c r="E110" s="11">
        <v>400</v>
      </c>
    </row>
    <row r="111" spans="1:5" ht="36" customHeight="1" x14ac:dyDescent="0.25">
      <c r="A111" s="10">
        <v>33</v>
      </c>
      <c r="B111" s="2">
        <v>18</v>
      </c>
      <c r="C111" s="2" t="s">
        <v>274</v>
      </c>
      <c r="D111" s="2" t="s">
        <v>6</v>
      </c>
      <c r="E111" s="11">
        <v>530</v>
      </c>
    </row>
    <row r="112" spans="1:5" ht="29.25" customHeight="1" x14ac:dyDescent="0.25">
      <c r="A112" s="10">
        <v>34</v>
      </c>
      <c r="B112" s="2">
        <v>19</v>
      </c>
      <c r="C112" s="2" t="s">
        <v>275</v>
      </c>
      <c r="D112" s="2" t="s">
        <v>6</v>
      </c>
      <c r="E112" s="11">
        <v>1200</v>
      </c>
    </row>
    <row r="113" spans="1:5" ht="24" customHeight="1" x14ac:dyDescent="0.25">
      <c r="A113" s="10">
        <v>35</v>
      </c>
      <c r="B113" s="2">
        <v>20</v>
      </c>
      <c r="C113" s="2" t="s">
        <v>276</v>
      </c>
      <c r="D113" s="2" t="s">
        <v>6</v>
      </c>
      <c r="E113" s="11">
        <v>350</v>
      </c>
    </row>
    <row r="114" spans="1:5" ht="24" customHeight="1" x14ac:dyDescent="0.25">
      <c r="A114" s="10">
        <v>36</v>
      </c>
      <c r="B114" s="2">
        <v>21</v>
      </c>
      <c r="C114" s="2" t="s">
        <v>277</v>
      </c>
      <c r="D114" s="2" t="s">
        <v>6</v>
      </c>
      <c r="E114" s="11">
        <v>200</v>
      </c>
    </row>
    <row r="115" spans="1:5" ht="27" customHeight="1" x14ac:dyDescent="0.25">
      <c r="A115" s="10">
        <v>37</v>
      </c>
      <c r="B115" s="2">
        <v>22</v>
      </c>
      <c r="C115" s="2" t="s">
        <v>378</v>
      </c>
      <c r="D115" s="2" t="s">
        <v>6</v>
      </c>
      <c r="E115" s="11">
        <v>300</v>
      </c>
    </row>
    <row r="116" spans="1:5" ht="24" customHeight="1" x14ac:dyDescent="0.25">
      <c r="A116" s="10">
        <v>38</v>
      </c>
      <c r="B116" s="2">
        <v>23</v>
      </c>
      <c r="C116" s="2" t="s">
        <v>278</v>
      </c>
      <c r="D116" s="2" t="s">
        <v>6</v>
      </c>
      <c r="E116" s="11">
        <v>1900</v>
      </c>
    </row>
    <row r="117" spans="1:5" ht="24" customHeight="1" x14ac:dyDescent="0.25">
      <c r="A117" s="10">
        <v>39</v>
      </c>
      <c r="B117" s="2">
        <v>24</v>
      </c>
      <c r="C117" s="2" t="s">
        <v>279</v>
      </c>
      <c r="D117" s="2" t="s">
        <v>6</v>
      </c>
      <c r="E117" s="11">
        <v>600</v>
      </c>
    </row>
    <row r="118" spans="1:5" ht="24" customHeight="1" x14ac:dyDescent="0.25">
      <c r="A118" s="10">
        <v>40</v>
      </c>
      <c r="B118" s="2">
        <v>25</v>
      </c>
      <c r="C118" s="2" t="s">
        <v>280</v>
      </c>
      <c r="D118" s="2" t="s">
        <v>6</v>
      </c>
      <c r="E118" s="11">
        <v>300</v>
      </c>
    </row>
    <row r="119" spans="1:5" ht="24" customHeight="1" x14ac:dyDescent="0.25">
      <c r="A119" s="10">
        <v>41</v>
      </c>
      <c r="B119" s="2">
        <v>26</v>
      </c>
      <c r="C119" s="2" t="s">
        <v>281</v>
      </c>
      <c r="D119" s="2" t="s">
        <v>6</v>
      </c>
      <c r="E119" s="11">
        <v>150</v>
      </c>
    </row>
    <row r="120" spans="1:5" ht="24" customHeight="1" x14ac:dyDescent="0.25">
      <c r="A120" s="10">
        <v>42</v>
      </c>
      <c r="B120" s="2">
        <v>27</v>
      </c>
      <c r="C120" s="2" t="s">
        <v>282</v>
      </c>
      <c r="D120" s="2" t="s">
        <v>6</v>
      </c>
      <c r="E120" s="11">
        <v>350</v>
      </c>
    </row>
    <row r="121" spans="1:5" ht="28.5" customHeight="1" x14ac:dyDescent="0.25">
      <c r="A121" s="10">
        <v>43</v>
      </c>
      <c r="B121" s="2">
        <v>28</v>
      </c>
      <c r="C121" s="2" t="s">
        <v>283</v>
      </c>
      <c r="D121" s="2" t="s">
        <v>6</v>
      </c>
      <c r="E121" s="11">
        <v>500</v>
      </c>
    </row>
    <row r="122" spans="1:5" ht="24" customHeight="1" x14ac:dyDescent="0.25">
      <c r="A122" s="10">
        <v>44</v>
      </c>
      <c r="B122" s="2">
        <v>29</v>
      </c>
      <c r="C122" s="2" t="s">
        <v>284</v>
      </c>
      <c r="D122" s="2" t="s">
        <v>6</v>
      </c>
      <c r="E122" s="11">
        <v>1100</v>
      </c>
    </row>
    <row r="123" spans="1:5" ht="24" customHeight="1" x14ac:dyDescent="0.25">
      <c r="A123" s="10">
        <v>45</v>
      </c>
      <c r="B123" s="2">
        <v>30</v>
      </c>
      <c r="C123" s="2" t="s">
        <v>285</v>
      </c>
      <c r="D123" s="2" t="s">
        <v>6</v>
      </c>
      <c r="E123" s="11">
        <v>420</v>
      </c>
    </row>
    <row r="124" spans="1:5" ht="24" customHeight="1" x14ac:dyDescent="0.25">
      <c r="A124" s="10">
        <v>46</v>
      </c>
      <c r="B124" s="2">
        <v>31</v>
      </c>
      <c r="C124" s="2" t="s">
        <v>286</v>
      </c>
      <c r="D124" s="2" t="s">
        <v>81</v>
      </c>
      <c r="E124" s="11">
        <v>100</v>
      </c>
    </row>
    <row r="125" spans="1:5" ht="24" customHeight="1" x14ac:dyDescent="0.25">
      <c r="A125" s="10">
        <v>47</v>
      </c>
      <c r="B125" s="2">
        <v>32</v>
      </c>
      <c r="C125" s="2" t="s">
        <v>287</v>
      </c>
      <c r="D125" s="2" t="s">
        <v>12</v>
      </c>
      <c r="E125" s="11">
        <v>1300</v>
      </c>
    </row>
    <row r="126" spans="1:5" ht="24" customHeight="1" x14ac:dyDescent="0.25">
      <c r="A126" s="10">
        <v>48</v>
      </c>
      <c r="B126" s="2">
        <v>33</v>
      </c>
      <c r="C126" s="2" t="s">
        <v>288</v>
      </c>
      <c r="D126" s="2" t="s">
        <v>81</v>
      </c>
      <c r="E126" s="11">
        <v>90</v>
      </c>
    </row>
    <row r="127" spans="1:5" ht="24" customHeight="1" x14ac:dyDescent="0.25">
      <c r="A127" s="10">
        <v>49</v>
      </c>
      <c r="B127" s="2">
        <v>34</v>
      </c>
      <c r="C127" s="2" t="s">
        <v>289</v>
      </c>
      <c r="D127" s="2" t="s">
        <v>290</v>
      </c>
      <c r="E127" s="11">
        <v>6100</v>
      </c>
    </row>
    <row r="128" spans="1:5" ht="24" customHeight="1" x14ac:dyDescent="0.25">
      <c r="A128" s="10">
        <v>50</v>
      </c>
      <c r="B128" s="2">
        <v>35</v>
      </c>
      <c r="C128" s="2" t="s">
        <v>291</v>
      </c>
      <c r="D128" s="2" t="s">
        <v>78</v>
      </c>
      <c r="E128" s="11">
        <v>1100</v>
      </c>
    </row>
    <row r="129" spans="1:5" ht="24" customHeight="1" x14ac:dyDescent="0.25">
      <c r="A129" s="10">
        <v>51</v>
      </c>
      <c r="B129" s="2">
        <v>36</v>
      </c>
      <c r="C129" s="2" t="s">
        <v>292</v>
      </c>
      <c r="D129" s="2" t="s">
        <v>78</v>
      </c>
      <c r="E129" s="11">
        <v>3200</v>
      </c>
    </row>
    <row r="130" spans="1:5" ht="39.75" customHeight="1" x14ac:dyDescent="0.25">
      <c r="A130" s="10">
        <v>52</v>
      </c>
      <c r="B130" s="2">
        <v>37</v>
      </c>
      <c r="C130" s="2" t="s">
        <v>293</v>
      </c>
      <c r="D130" s="2" t="s">
        <v>78</v>
      </c>
      <c r="E130" s="11" t="s">
        <v>413</v>
      </c>
    </row>
    <row r="131" spans="1:5" ht="20.25" customHeight="1" x14ac:dyDescent="0.25">
      <c r="A131" s="10"/>
      <c r="B131" s="13"/>
      <c r="C131" s="13" t="s">
        <v>34</v>
      </c>
      <c r="D131" s="2"/>
      <c r="E131" s="11"/>
    </row>
    <row r="132" spans="1:5" ht="22.5" customHeight="1" x14ac:dyDescent="0.25">
      <c r="A132" s="10">
        <v>53</v>
      </c>
      <c r="B132" s="2">
        <v>1</v>
      </c>
      <c r="C132" s="2" t="s">
        <v>86</v>
      </c>
      <c r="D132" s="2" t="s">
        <v>6</v>
      </c>
      <c r="E132" s="11">
        <v>500</v>
      </c>
    </row>
    <row r="133" spans="1:5" ht="21" customHeight="1" x14ac:dyDescent="0.25">
      <c r="A133" s="10">
        <v>54</v>
      </c>
      <c r="B133" s="2">
        <v>2</v>
      </c>
      <c r="C133" s="2" t="s">
        <v>87</v>
      </c>
      <c r="D133" s="2" t="s">
        <v>6</v>
      </c>
      <c r="E133" s="11">
        <v>650</v>
      </c>
    </row>
    <row r="134" spans="1:5" ht="37.5" customHeight="1" x14ac:dyDescent="0.25">
      <c r="A134" s="10">
        <v>55</v>
      </c>
      <c r="B134" s="2">
        <v>3</v>
      </c>
      <c r="C134" s="2" t="s">
        <v>88</v>
      </c>
      <c r="D134" s="2" t="s">
        <v>6</v>
      </c>
      <c r="E134" s="11">
        <v>950</v>
      </c>
    </row>
    <row r="135" spans="1:5" ht="40.5" customHeight="1" x14ac:dyDescent="0.25">
      <c r="A135" s="10">
        <v>56</v>
      </c>
      <c r="B135" s="2">
        <v>4</v>
      </c>
      <c r="C135" s="2" t="s">
        <v>89</v>
      </c>
      <c r="D135" s="2" t="s">
        <v>6</v>
      </c>
      <c r="E135" s="11">
        <v>1200</v>
      </c>
    </row>
    <row r="136" spans="1:5" ht="39" customHeight="1" x14ac:dyDescent="0.25">
      <c r="A136" s="10">
        <v>57</v>
      </c>
      <c r="B136" s="2">
        <v>5</v>
      </c>
      <c r="C136" s="2" t="s">
        <v>90</v>
      </c>
      <c r="D136" s="2" t="s">
        <v>6</v>
      </c>
      <c r="E136" s="11">
        <v>1300</v>
      </c>
    </row>
    <row r="137" spans="1:5" ht="25.5" customHeight="1" x14ac:dyDescent="0.25">
      <c r="A137" s="10">
        <v>58</v>
      </c>
      <c r="B137" s="2">
        <v>6</v>
      </c>
      <c r="C137" s="2" t="s">
        <v>91</v>
      </c>
      <c r="D137" s="2" t="s">
        <v>6</v>
      </c>
      <c r="E137" s="11">
        <v>1000</v>
      </c>
    </row>
    <row r="138" spans="1:5" ht="26.25" customHeight="1" x14ac:dyDescent="0.25">
      <c r="A138" s="10">
        <v>59</v>
      </c>
      <c r="B138" s="2">
        <v>7</v>
      </c>
      <c r="C138" s="2" t="s">
        <v>92</v>
      </c>
      <c r="D138" s="2" t="s">
        <v>6</v>
      </c>
      <c r="E138" s="11">
        <v>700</v>
      </c>
    </row>
    <row r="139" spans="1:5" ht="26.25" customHeight="1" x14ac:dyDescent="0.25">
      <c r="A139" s="10">
        <v>60</v>
      </c>
      <c r="B139" s="2">
        <v>8</v>
      </c>
      <c r="C139" s="2" t="s">
        <v>93</v>
      </c>
      <c r="D139" s="2" t="s">
        <v>6</v>
      </c>
      <c r="E139" s="11">
        <v>700</v>
      </c>
    </row>
    <row r="140" spans="1:5" ht="37.5" customHeight="1" x14ac:dyDescent="0.25">
      <c r="A140" s="10">
        <v>61</v>
      </c>
      <c r="B140" s="2">
        <v>9</v>
      </c>
      <c r="C140" s="2" t="s">
        <v>94</v>
      </c>
      <c r="D140" s="2" t="s">
        <v>6</v>
      </c>
      <c r="E140" s="11">
        <v>300</v>
      </c>
    </row>
    <row r="141" spans="1:5" ht="22.5" customHeight="1" x14ac:dyDescent="0.25">
      <c r="A141" s="10">
        <v>62</v>
      </c>
      <c r="B141" s="2">
        <v>10</v>
      </c>
      <c r="C141" s="2" t="s">
        <v>95</v>
      </c>
      <c r="D141" s="2" t="s">
        <v>6</v>
      </c>
      <c r="E141" s="11">
        <v>1000</v>
      </c>
    </row>
    <row r="142" spans="1:5" ht="24" customHeight="1" x14ac:dyDescent="0.25">
      <c r="A142" s="10">
        <v>63</v>
      </c>
      <c r="B142" s="2">
        <v>11</v>
      </c>
      <c r="C142" s="2" t="s">
        <v>96</v>
      </c>
      <c r="D142" s="2" t="s">
        <v>81</v>
      </c>
      <c r="E142" s="11">
        <v>400</v>
      </c>
    </row>
    <row r="143" spans="1:5" ht="22.5" customHeight="1" x14ac:dyDescent="0.25">
      <c r="A143" s="10">
        <v>64</v>
      </c>
      <c r="B143" s="2">
        <v>12</v>
      </c>
      <c r="C143" s="2" t="s">
        <v>97</v>
      </c>
      <c r="D143" s="2" t="s">
        <v>81</v>
      </c>
      <c r="E143" s="11">
        <v>500</v>
      </c>
    </row>
    <row r="144" spans="1:5" ht="24" customHeight="1" x14ac:dyDescent="0.25">
      <c r="A144" s="10">
        <v>65</v>
      </c>
      <c r="B144" s="2">
        <v>13</v>
      </c>
      <c r="C144" s="2" t="s">
        <v>98</v>
      </c>
      <c r="D144" s="2" t="s">
        <v>81</v>
      </c>
      <c r="E144" s="11">
        <v>1400</v>
      </c>
    </row>
    <row r="145" spans="1:5" ht="24" customHeight="1" x14ac:dyDescent="0.25">
      <c r="A145" s="10"/>
      <c r="B145" s="13"/>
      <c r="C145" s="13" t="s">
        <v>99</v>
      </c>
      <c r="D145" s="2"/>
      <c r="E145" s="11"/>
    </row>
    <row r="146" spans="1:5" ht="35.25" customHeight="1" x14ac:dyDescent="0.25">
      <c r="A146" s="10">
        <v>66</v>
      </c>
      <c r="B146" s="2">
        <v>1</v>
      </c>
      <c r="C146" s="2" t="s">
        <v>110</v>
      </c>
      <c r="D146" s="2" t="s">
        <v>6</v>
      </c>
      <c r="E146" s="11">
        <v>950</v>
      </c>
    </row>
    <row r="147" spans="1:5" ht="36.75" customHeight="1" x14ac:dyDescent="0.25">
      <c r="A147" s="10">
        <v>67</v>
      </c>
      <c r="B147" s="2">
        <v>2</v>
      </c>
      <c r="C147" s="2" t="s">
        <v>100</v>
      </c>
      <c r="D147" s="2" t="s">
        <v>6</v>
      </c>
      <c r="E147" s="11">
        <v>800</v>
      </c>
    </row>
    <row r="148" spans="1:5" ht="35.25" customHeight="1" x14ac:dyDescent="0.25">
      <c r="A148" s="10">
        <v>68</v>
      </c>
      <c r="B148" s="2">
        <v>3</v>
      </c>
      <c r="C148" s="2" t="s">
        <v>103</v>
      </c>
      <c r="D148" s="2" t="s">
        <v>6</v>
      </c>
      <c r="E148" s="11">
        <v>300</v>
      </c>
    </row>
    <row r="149" spans="1:5" ht="24" customHeight="1" x14ac:dyDescent="0.25">
      <c r="A149" s="10">
        <v>69</v>
      </c>
      <c r="B149" s="2">
        <v>4</v>
      </c>
      <c r="C149" s="2" t="s">
        <v>101</v>
      </c>
      <c r="D149" s="2" t="s">
        <v>6</v>
      </c>
      <c r="E149" s="11">
        <v>300</v>
      </c>
    </row>
    <row r="150" spans="1:5" ht="36" customHeight="1" x14ac:dyDescent="0.25">
      <c r="A150" s="10">
        <v>70</v>
      </c>
      <c r="B150" s="2">
        <v>5</v>
      </c>
      <c r="C150" s="2" t="s">
        <v>102</v>
      </c>
      <c r="D150" s="2" t="s">
        <v>6</v>
      </c>
      <c r="E150" s="11">
        <v>900</v>
      </c>
    </row>
    <row r="151" spans="1:5" ht="38.25" customHeight="1" x14ac:dyDescent="0.25">
      <c r="A151" s="10">
        <v>71</v>
      </c>
      <c r="B151" s="2">
        <v>6</v>
      </c>
      <c r="C151" s="2" t="s">
        <v>123</v>
      </c>
      <c r="D151" s="2" t="s">
        <v>6</v>
      </c>
      <c r="E151" s="11">
        <v>620</v>
      </c>
    </row>
    <row r="152" spans="1:5" ht="44.25" customHeight="1" x14ac:dyDescent="0.25">
      <c r="A152" s="10">
        <v>72</v>
      </c>
      <c r="B152" s="2">
        <v>7</v>
      </c>
      <c r="C152" s="2" t="s">
        <v>104</v>
      </c>
      <c r="D152" s="2" t="s">
        <v>6</v>
      </c>
      <c r="E152" s="11">
        <v>800</v>
      </c>
    </row>
    <row r="153" spans="1:5" ht="39" customHeight="1" x14ac:dyDescent="0.25">
      <c r="A153" s="10">
        <v>73</v>
      </c>
      <c r="B153" s="2">
        <v>8</v>
      </c>
      <c r="C153" s="2" t="s">
        <v>105</v>
      </c>
      <c r="D153" s="2" t="s">
        <v>6</v>
      </c>
      <c r="E153" s="11">
        <v>1200</v>
      </c>
    </row>
    <row r="154" spans="1:5" ht="31.5" customHeight="1" x14ac:dyDescent="0.25">
      <c r="A154" s="10">
        <v>74</v>
      </c>
      <c r="B154" s="2">
        <v>9</v>
      </c>
      <c r="C154" s="2" t="s">
        <v>106</v>
      </c>
      <c r="D154" s="2" t="s">
        <v>6</v>
      </c>
      <c r="E154" s="11">
        <v>1400</v>
      </c>
    </row>
    <row r="155" spans="1:5" ht="44.25" customHeight="1" x14ac:dyDescent="0.25">
      <c r="A155" s="10">
        <v>75</v>
      </c>
      <c r="B155" s="2">
        <v>10</v>
      </c>
      <c r="C155" s="2" t="s">
        <v>528</v>
      </c>
      <c r="D155" s="2" t="s">
        <v>81</v>
      </c>
      <c r="E155" s="11">
        <v>1500</v>
      </c>
    </row>
    <row r="156" spans="1:5" ht="42" customHeight="1" x14ac:dyDescent="0.25">
      <c r="A156" s="10">
        <v>76</v>
      </c>
      <c r="B156" s="2">
        <v>11</v>
      </c>
      <c r="C156" s="2" t="s">
        <v>107</v>
      </c>
      <c r="D156" s="2" t="s">
        <v>81</v>
      </c>
      <c r="E156" s="11">
        <v>2200</v>
      </c>
    </row>
    <row r="157" spans="1:5" ht="55.5" customHeight="1" x14ac:dyDescent="0.25">
      <c r="A157" s="10">
        <v>77</v>
      </c>
      <c r="B157" s="2">
        <v>12</v>
      </c>
      <c r="C157" s="2" t="s">
        <v>108</v>
      </c>
      <c r="D157" s="2" t="s">
        <v>81</v>
      </c>
      <c r="E157" s="11">
        <v>800</v>
      </c>
    </row>
    <row r="158" spans="1:5" ht="38.25" customHeight="1" x14ac:dyDescent="0.25">
      <c r="A158" s="10">
        <v>78</v>
      </c>
      <c r="B158" s="2">
        <v>13</v>
      </c>
      <c r="C158" s="2" t="s">
        <v>109</v>
      </c>
      <c r="D158" s="2" t="s">
        <v>6</v>
      </c>
      <c r="E158" s="11">
        <v>1275</v>
      </c>
    </row>
    <row r="159" spans="1:5" ht="24" customHeight="1" x14ac:dyDescent="0.25">
      <c r="A159" s="10"/>
      <c r="B159" s="13"/>
      <c r="C159" s="13" t="s">
        <v>33</v>
      </c>
      <c r="D159" s="2"/>
      <c r="E159" s="11"/>
    </row>
    <row r="160" spans="1:5" ht="37.5" customHeight="1" x14ac:dyDescent="0.25">
      <c r="A160" s="10">
        <v>79</v>
      </c>
      <c r="B160" s="2">
        <v>1</v>
      </c>
      <c r="C160" s="2" t="s">
        <v>111</v>
      </c>
      <c r="D160" s="2" t="s">
        <v>6</v>
      </c>
      <c r="E160" s="11">
        <v>650</v>
      </c>
    </row>
    <row r="161" spans="1:5" ht="36" customHeight="1" x14ac:dyDescent="0.25">
      <c r="A161" s="10">
        <v>80</v>
      </c>
      <c r="B161" s="2">
        <v>2</v>
      </c>
      <c r="C161" s="2" t="s">
        <v>112</v>
      </c>
      <c r="D161" s="2" t="s">
        <v>81</v>
      </c>
      <c r="E161" s="11">
        <v>650</v>
      </c>
    </row>
    <row r="162" spans="1:5" ht="37.5" customHeight="1" x14ac:dyDescent="0.25">
      <c r="A162" s="10">
        <v>81</v>
      </c>
      <c r="B162" s="2">
        <v>3</v>
      </c>
      <c r="C162" s="2" t="s">
        <v>113</v>
      </c>
      <c r="D162" s="2" t="s">
        <v>81</v>
      </c>
      <c r="E162" s="11">
        <v>300</v>
      </c>
    </row>
    <row r="163" spans="1:5" ht="35.25" customHeight="1" x14ac:dyDescent="0.25">
      <c r="A163" s="10">
        <v>82</v>
      </c>
      <c r="B163" s="2">
        <v>4</v>
      </c>
      <c r="C163" s="2" t="s">
        <v>114</v>
      </c>
      <c r="D163" s="2" t="s">
        <v>6</v>
      </c>
      <c r="E163" s="11">
        <v>1800</v>
      </c>
    </row>
    <row r="164" spans="1:5" ht="24" customHeight="1" x14ac:dyDescent="0.25">
      <c r="A164" s="10">
        <v>83</v>
      </c>
      <c r="B164" s="2">
        <v>5</v>
      </c>
      <c r="C164" s="2" t="s">
        <v>115</v>
      </c>
      <c r="D164" s="2" t="s">
        <v>6</v>
      </c>
      <c r="E164" s="11">
        <v>1500</v>
      </c>
    </row>
    <row r="165" spans="1:5" ht="26.25" customHeight="1" x14ac:dyDescent="0.25">
      <c r="A165" s="10">
        <v>84</v>
      </c>
      <c r="B165" s="2">
        <v>6</v>
      </c>
      <c r="C165" s="2" t="s">
        <v>106</v>
      </c>
      <c r="D165" s="2" t="s">
        <v>6</v>
      </c>
      <c r="E165" s="11">
        <v>1300</v>
      </c>
    </row>
    <row r="166" spans="1:5" ht="30" customHeight="1" x14ac:dyDescent="0.25">
      <c r="A166" s="10">
        <v>85</v>
      </c>
      <c r="B166" s="2">
        <v>7</v>
      </c>
      <c r="C166" s="2" t="s">
        <v>116</v>
      </c>
      <c r="D166" s="2" t="s">
        <v>6</v>
      </c>
      <c r="E166" s="11">
        <v>500</v>
      </c>
    </row>
    <row r="167" spans="1:5" ht="29.25" customHeight="1" x14ac:dyDescent="0.25">
      <c r="A167" s="10">
        <v>86</v>
      </c>
      <c r="B167" s="2">
        <v>8</v>
      </c>
      <c r="C167" s="2" t="s">
        <v>117</v>
      </c>
      <c r="D167" s="2" t="s">
        <v>6</v>
      </c>
      <c r="E167" s="11">
        <v>1000</v>
      </c>
    </row>
    <row r="168" spans="1:5" ht="24" customHeight="1" x14ac:dyDescent="0.25">
      <c r="A168" s="10">
        <v>87</v>
      </c>
      <c r="B168" s="2">
        <v>9</v>
      </c>
      <c r="C168" s="2" t="s">
        <v>118</v>
      </c>
      <c r="D168" s="2" t="s">
        <v>6</v>
      </c>
      <c r="E168" s="11">
        <v>800</v>
      </c>
    </row>
    <row r="169" spans="1:5" ht="24" customHeight="1" x14ac:dyDescent="0.25">
      <c r="A169" s="10">
        <v>88</v>
      </c>
      <c r="B169" s="2">
        <v>10</v>
      </c>
      <c r="C169" s="2" t="s">
        <v>119</v>
      </c>
      <c r="D169" s="2" t="s">
        <v>6</v>
      </c>
      <c r="E169" s="11">
        <v>600</v>
      </c>
    </row>
    <row r="170" spans="1:5" ht="24" customHeight="1" x14ac:dyDescent="0.25">
      <c r="A170" s="10">
        <v>89</v>
      </c>
      <c r="B170" s="2">
        <v>11</v>
      </c>
      <c r="C170" s="2" t="s">
        <v>377</v>
      </c>
      <c r="D170" s="2" t="s">
        <v>6</v>
      </c>
      <c r="E170" s="11">
        <v>250</v>
      </c>
    </row>
    <row r="171" spans="1:5" ht="24" customHeight="1" x14ac:dyDescent="0.25">
      <c r="A171" s="10">
        <v>90</v>
      </c>
      <c r="B171" s="2">
        <v>12</v>
      </c>
      <c r="C171" s="2" t="s">
        <v>121</v>
      </c>
      <c r="D171" s="2" t="s">
        <v>6</v>
      </c>
      <c r="E171" s="11">
        <v>500</v>
      </c>
    </row>
    <row r="172" spans="1:5" ht="24" customHeight="1" x14ac:dyDescent="0.25">
      <c r="A172" s="10">
        <v>91</v>
      </c>
      <c r="B172" s="2">
        <v>13</v>
      </c>
      <c r="C172" s="2" t="s">
        <v>120</v>
      </c>
      <c r="D172" s="2" t="s">
        <v>6</v>
      </c>
      <c r="E172" s="11">
        <v>900</v>
      </c>
    </row>
    <row r="173" spans="1:5" ht="39" customHeight="1" x14ac:dyDescent="0.25">
      <c r="A173" s="10">
        <v>92</v>
      </c>
      <c r="B173" s="2">
        <v>14</v>
      </c>
      <c r="C173" s="2" t="s">
        <v>122</v>
      </c>
      <c r="D173" s="2" t="s">
        <v>6</v>
      </c>
      <c r="E173" s="11">
        <v>520</v>
      </c>
    </row>
    <row r="174" spans="1:5" ht="33.75" customHeight="1" x14ac:dyDescent="0.25">
      <c r="A174" s="10">
        <v>93</v>
      </c>
      <c r="B174" s="2">
        <v>15</v>
      </c>
      <c r="C174" s="2" t="s">
        <v>124</v>
      </c>
      <c r="D174" s="2" t="s">
        <v>81</v>
      </c>
      <c r="E174" s="11">
        <v>900</v>
      </c>
    </row>
    <row r="175" spans="1:5" ht="37.5" customHeight="1" x14ac:dyDescent="0.25">
      <c r="A175" s="10">
        <v>94</v>
      </c>
      <c r="B175" s="2">
        <v>16</v>
      </c>
      <c r="C175" s="2" t="s">
        <v>125</v>
      </c>
      <c r="D175" s="2" t="s">
        <v>81</v>
      </c>
      <c r="E175" s="11">
        <v>1100</v>
      </c>
    </row>
    <row r="176" spans="1:5" ht="27" customHeight="1" x14ac:dyDescent="0.25">
      <c r="A176" s="10">
        <v>95</v>
      </c>
      <c r="B176" s="2">
        <v>17</v>
      </c>
      <c r="C176" s="2" t="s">
        <v>126</v>
      </c>
      <c r="D176" s="2" t="s">
        <v>81</v>
      </c>
      <c r="E176" s="11">
        <v>1200</v>
      </c>
    </row>
    <row r="177" spans="1:5" ht="24" customHeight="1" x14ac:dyDescent="0.25">
      <c r="A177" s="10">
        <v>96</v>
      </c>
      <c r="B177" s="2">
        <v>18</v>
      </c>
      <c r="C177" s="2" t="s">
        <v>127</v>
      </c>
      <c r="D177" s="2" t="s">
        <v>81</v>
      </c>
      <c r="E177" s="11">
        <v>750</v>
      </c>
    </row>
    <row r="178" spans="1:5" ht="24" customHeight="1" x14ac:dyDescent="0.25">
      <c r="A178" s="10">
        <v>97</v>
      </c>
      <c r="B178" s="2">
        <v>19</v>
      </c>
      <c r="C178" s="2" t="s">
        <v>128</v>
      </c>
      <c r="D178" s="2" t="s">
        <v>81</v>
      </c>
      <c r="E178" s="11">
        <v>400</v>
      </c>
    </row>
    <row r="179" spans="1:5" ht="24" customHeight="1" x14ac:dyDescent="0.25">
      <c r="A179" s="10">
        <v>98</v>
      </c>
      <c r="B179" s="2">
        <v>20</v>
      </c>
      <c r="C179" s="2" t="s">
        <v>129</v>
      </c>
      <c r="D179" s="2" t="s">
        <v>81</v>
      </c>
      <c r="E179" s="11">
        <v>400</v>
      </c>
    </row>
    <row r="180" spans="1:5" ht="24" customHeight="1" x14ac:dyDescent="0.25">
      <c r="A180" s="10">
        <v>99</v>
      </c>
      <c r="B180" s="2">
        <v>21</v>
      </c>
      <c r="C180" s="2" t="s">
        <v>130</v>
      </c>
      <c r="D180" s="2" t="s">
        <v>81</v>
      </c>
      <c r="E180" s="11">
        <v>400</v>
      </c>
    </row>
    <row r="181" spans="1:5" ht="24" customHeight="1" x14ac:dyDescent="0.25">
      <c r="A181" s="10">
        <v>100</v>
      </c>
      <c r="B181" s="2">
        <v>22</v>
      </c>
      <c r="C181" s="2" t="s">
        <v>415</v>
      </c>
      <c r="D181" s="2" t="s">
        <v>6</v>
      </c>
      <c r="E181" s="2" t="s">
        <v>409</v>
      </c>
    </row>
    <row r="182" spans="1:5" ht="24" customHeight="1" x14ac:dyDescent="0.25">
      <c r="A182" s="10">
        <v>101</v>
      </c>
      <c r="B182" s="2">
        <v>23</v>
      </c>
      <c r="C182" s="2" t="s">
        <v>131</v>
      </c>
      <c r="D182" s="2" t="s">
        <v>81</v>
      </c>
      <c r="E182" s="11">
        <v>1200</v>
      </c>
    </row>
    <row r="183" spans="1:5" ht="24" customHeight="1" x14ac:dyDescent="0.25">
      <c r="A183" s="10"/>
      <c r="B183" s="13"/>
      <c r="C183" s="13" t="s">
        <v>132</v>
      </c>
      <c r="D183" s="2"/>
      <c r="E183" s="11"/>
    </row>
    <row r="184" spans="1:5" ht="39" customHeight="1" x14ac:dyDescent="0.25">
      <c r="A184" s="10">
        <v>102</v>
      </c>
      <c r="B184" s="2">
        <v>1</v>
      </c>
      <c r="C184" s="2" t="s">
        <v>133</v>
      </c>
      <c r="D184" s="2" t="s">
        <v>6</v>
      </c>
      <c r="E184" s="11">
        <v>2500</v>
      </c>
    </row>
    <row r="185" spans="1:5" ht="42.75" customHeight="1" x14ac:dyDescent="0.25">
      <c r="A185" s="10">
        <v>103</v>
      </c>
      <c r="B185" s="2">
        <v>2</v>
      </c>
      <c r="C185" s="2" t="s">
        <v>134</v>
      </c>
      <c r="D185" s="2" t="s">
        <v>6</v>
      </c>
      <c r="E185" s="11">
        <v>2600</v>
      </c>
    </row>
    <row r="186" spans="1:5" ht="40.5" customHeight="1" x14ac:dyDescent="0.25">
      <c r="A186" s="10">
        <v>104</v>
      </c>
      <c r="B186" s="2">
        <v>3</v>
      </c>
      <c r="C186" s="2" t="s">
        <v>135</v>
      </c>
      <c r="D186" s="2" t="s">
        <v>6</v>
      </c>
      <c r="E186" s="11">
        <v>2200</v>
      </c>
    </row>
    <row r="187" spans="1:5" ht="36" customHeight="1" x14ac:dyDescent="0.25">
      <c r="A187" s="10">
        <v>105</v>
      </c>
      <c r="B187" s="2">
        <v>4</v>
      </c>
      <c r="C187" s="2" t="s">
        <v>136</v>
      </c>
      <c r="D187" s="2" t="s">
        <v>6</v>
      </c>
      <c r="E187" s="11">
        <v>2500</v>
      </c>
    </row>
    <row r="188" spans="1:5" ht="43.5" customHeight="1" x14ac:dyDescent="0.25">
      <c r="A188" s="10">
        <v>106</v>
      </c>
      <c r="B188" s="2">
        <v>5</v>
      </c>
      <c r="C188" s="2" t="s">
        <v>137</v>
      </c>
      <c r="D188" s="2" t="s">
        <v>6</v>
      </c>
      <c r="E188" s="11">
        <v>2800</v>
      </c>
    </row>
    <row r="189" spans="1:5" ht="57" customHeight="1" x14ac:dyDescent="0.25">
      <c r="A189" s="10">
        <v>107</v>
      </c>
      <c r="B189" s="2">
        <v>6</v>
      </c>
      <c r="C189" s="2" t="s">
        <v>138</v>
      </c>
      <c r="D189" s="2" t="s">
        <v>6</v>
      </c>
      <c r="E189" s="11">
        <v>3200</v>
      </c>
    </row>
    <row r="190" spans="1:5" ht="24" customHeight="1" x14ac:dyDescent="0.25">
      <c r="A190" s="10">
        <v>108</v>
      </c>
      <c r="B190" s="2">
        <v>7</v>
      </c>
      <c r="C190" s="2" t="s">
        <v>139</v>
      </c>
      <c r="D190" s="2" t="s">
        <v>81</v>
      </c>
      <c r="E190" s="11">
        <v>800</v>
      </c>
    </row>
    <row r="191" spans="1:5" ht="24" customHeight="1" x14ac:dyDescent="0.25">
      <c r="A191" s="10">
        <v>109</v>
      </c>
      <c r="B191" s="2">
        <v>8</v>
      </c>
      <c r="C191" s="2" t="s">
        <v>140</v>
      </c>
      <c r="D191" s="2" t="s">
        <v>78</v>
      </c>
      <c r="E191" s="11">
        <v>1200</v>
      </c>
    </row>
    <row r="192" spans="1:5" ht="24" customHeight="1" x14ac:dyDescent="0.25">
      <c r="A192" s="10">
        <v>110</v>
      </c>
      <c r="B192" s="2">
        <v>9</v>
      </c>
      <c r="C192" s="2" t="s">
        <v>141</v>
      </c>
      <c r="D192" s="2" t="s">
        <v>81</v>
      </c>
      <c r="E192" s="11">
        <v>400</v>
      </c>
    </row>
    <row r="193" spans="1:5" ht="24" customHeight="1" x14ac:dyDescent="0.25">
      <c r="A193" s="10">
        <v>111</v>
      </c>
      <c r="B193" s="2">
        <v>10</v>
      </c>
      <c r="C193" s="2" t="s">
        <v>142</v>
      </c>
      <c r="D193" s="2" t="s">
        <v>6</v>
      </c>
      <c r="E193" s="11">
        <v>250</v>
      </c>
    </row>
    <row r="194" spans="1:5" ht="24" customHeight="1" x14ac:dyDescent="0.25">
      <c r="A194" s="36" t="s">
        <v>426</v>
      </c>
      <c r="B194" s="37"/>
      <c r="C194" s="37"/>
      <c r="D194" s="37"/>
      <c r="E194" s="37"/>
    </row>
    <row r="195" spans="1:5" ht="54.75" customHeight="1" x14ac:dyDescent="0.25">
      <c r="A195" s="10">
        <v>112</v>
      </c>
      <c r="B195" s="2">
        <v>1</v>
      </c>
      <c r="C195" s="2" t="s">
        <v>77</v>
      </c>
      <c r="D195" s="2" t="s">
        <v>78</v>
      </c>
      <c r="E195" s="11" t="s">
        <v>486</v>
      </c>
    </row>
    <row r="196" spans="1:5" ht="45.75" customHeight="1" x14ac:dyDescent="0.25">
      <c r="A196" s="10">
        <v>113</v>
      </c>
      <c r="B196" s="2">
        <v>2</v>
      </c>
      <c r="C196" s="2" t="s">
        <v>79</v>
      </c>
      <c r="D196" s="2" t="s">
        <v>78</v>
      </c>
      <c r="E196" s="11" t="s">
        <v>487</v>
      </c>
    </row>
    <row r="197" spans="1:5" ht="24" customHeight="1" x14ac:dyDescent="0.25">
      <c r="A197" s="10">
        <v>114</v>
      </c>
      <c r="B197" s="2">
        <v>3</v>
      </c>
      <c r="C197" s="2" t="s">
        <v>80</v>
      </c>
      <c r="D197" s="2" t="s">
        <v>78</v>
      </c>
      <c r="E197" s="11">
        <v>850</v>
      </c>
    </row>
    <row r="198" spans="1:5" ht="42" customHeight="1" x14ac:dyDescent="0.25">
      <c r="A198" s="10">
        <v>115</v>
      </c>
      <c r="B198" s="2">
        <v>4</v>
      </c>
      <c r="C198" s="2" t="s">
        <v>143</v>
      </c>
      <c r="D198" s="2" t="s">
        <v>78</v>
      </c>
      <c r="E198" s="2" t="s">
        <v>407</v>
      </c>
    </row>
    <row r="199" spans="1:5" ht="42.75" customHeight="1" x14ac:dyDescent="0.25">
      <c r="A199" s="10">
        <v>116</v>
      </c>
      <c r="B199" s="2">
        <v>5</v>
      </c>
      <c r="C199" s="2" t="s">
        <v>144</v>
      </c>
      <c r="D199" s="2" t="s">
        <v>78</v>
      </c>
      <c r="E199" s="2" t="s">
        <v>414</v>
      </c>
    </row>
    <row r="200" spans="1:5" ht="25.5" customHeight="1" x14ac:dyDescent="0.25">
      <c r="A200" s="10">
        <v>117</v>
      </c>
      <c r="B200" s="2">
        <v>6</v>
      </c>
      <c r="C200" s="2" t="s">
        <v>82</v>
      </c>
      <c r="D200" s="2" t="s">
        <v>78</v>
      </c>
      <c r="E200" s="2" t="s">
        <v>488</v>
      </c>
    </row>
    <row r="201" spans="1:5" ht="24" customHeight="1" x14ac:dyDescent="0.25">
      <c r="A201" s="10">
        <v>118</v>
      </c>
      <c r="B201" s="2">
        <v>7</v>
      </c>
      <c r="C201" s="2" t="s">
        <v>83</v>
      </c>
      <c r="D201" s="2" t="s">
        <v>78</v>
      </c>
      <c r="E201" s="2" t="s">
        <v>488</v>
      </c>
    </row>
    <row r="202" spans="1:5" ht="35.25" customHeight="1" x14ac:dyDescent="0.25">
      <c r="A202" s="10">
        <v>119</v>
      </c>
      <c r="B202" s="2">
        <v>8</v>
      </c>
      <c r="C202" s="2" t="s">
        <v>84</v>
      </c>
      <c r="D202" s="2" t="s">
        <v>6</v>
      </c>
      <c r="E202" s="11">
        <v>480</v>
      </c>
    </row>
    <row r="203" spans="1:5" ht="19.5" customHeight="1" x14ac:dyDescent="0.25">
      <c r="A203" s="10">
        <v>120</v>
      </c>
      <c r="B203" s="2">
        <v>9</v>
      </c>
      <c r="C203" s="2" t="s">
        <v>373</v>
      </c>
      <c r="D203" s="2" t="s">
        <v>6</v>
      </c>
      <c r="E203" s="11">
        <v>1800</v>
      </c>
    </row>
    <row r="204" spans="1:5" ht="24" customHeight="1" x14ac:dyDescent="0.25">
      <c r="A204" s="10">
        <v>121</v>
      </c>
      <c r="B204" s="2">
        <v>10</v>
      </c>
      <c r="C204" s="2" t="s">
        <v>85</v>
      </c>
      <c r="D204" s="2" t="s">
        <v>81</v>
      </c>
      <c r="E204" s="11">
        <v>1100</v>
      </c>
    </row>
    <row r="205" spans="1:5" ht="24" customHeight="1" x14ac:dyDescent="0.25">
      <c r="A205" s="10">
        <v>122</v>
      </c>
      <c r="B205" s="2">
        <v>11</v>
      </c>
      <c r="C205" s="14" t="s">
        <v>145</v>
      </c>
      <c r="D205" s="2" t="s">
        <v>78</v>
      </c>
      <c r="E205" s="11">
        <v>5000</v>
      </c>
    </row>
    <row r="206" spans="1:5" ht="27" customHeight="1" x14ac:dyDescent="0.25">
      <c r="A206" s="10">
        <v>123</v>
      </c>
      <c r="B206" s="2">
        <v>12</v>
      </c>
      <c r="C206" s="14" t="s">
        <v>146</v>
      </c>
      <c r="D206" s="2" t="s">
        <v>78</v>
      </c>
      <c r="E206" s="11">
        <v>1200</v>
      </c>
    </row>
    <row r="207" spans="1:5" ht="24" customHeight="1" x14ac:dyDescent="0.25">
      <c r="A207" s="10">
        <v>124</v>
      </c>
      <c r="B207" s="2">
        <v>13</v>
      </c>
      <c r="C207" s="14" t="s">
        <v>147</v>
      </c>
      <c r="D207" s="2" t="s">
        <v>78</v>
      </c>
      <c r="E207" s="2" t="s">
        <v>408</v>
      </c>
    </row>
    <row r="208" spans="1:5" ht="24" customHeight="1" x14ac:dyDescent="0.25">
      <c r="A208" s="10">
        <v>125</v>
      </c>
      <c r="B208" s="2">
        <v>14</v>
      </c>
      <c r="C208" s="14" t="s">
        <v>148</v>
      </c>
      <c r="D208" s="2" t="s">
        <v>78</v>
      </c>
      <c r="E208" s="11">
        <v>2300</v>
      </c>
    </row>
    <row r="209" spans="1:5" ht="24" customHeight="1" x14ac:dyDescent="0.25">
      <c r="A209" s="10">
        <v>126</v>
      </c>
      <c r="B209" s="2">
        <v>15</v>
      </c>
      <c r="C209" s="14" t="s">
        <v>149</v>
      </c>
      <c r="D209" s="2" t="s">
        <v>6</v>
      </c>
      <c r="E209" s="11">
        <v>2200</v>
      </c>
    </row>
    <row r="210" spans="1:5" ht="24" customHeight="1" x14ac:dyDescent="0.25">
      <c r="A210" s="10">
        <v>127</v>
      </c>
      <c r="B210" s="2">
        <v>16</v>
      </c>
      <c r="C210" s="14" t="s">
        <v>150</v>
      </c>
      <c r="D210" s="2" t="s">
        <v>81</v>
      </c>
      <c r="E210" s="11">
        <v>1400</v>
      </c>
    </row>
    <row r="211" spans="1:5" ht="24" customHeight="1" x14ac:dyDescent="0.25">
      <c r="A211" s="10">
        <v>128</v>
      </c>
      <c r="B211" s="2">
        <v>17</v>
      </c>
      <c r="C211" s="14" t="s">
        <v>151</v>
      </c>
      <c r="D211" s="2" t="s">
        <v>152</v>
      </c>
      <c r="E211" s="2" t="s">
        <v>489</v>
      </c>
    </row>
    <row r="212" spans="1:5" ht="24" customHeight="1" x14ac:dyDescent="0.25">
      <c r="A212" s="36" t="s">
        <v>435</v>
      </c>
      <c r="B212" s="37"/>
      <c r="C212" s="37"/>
      <c r="D212" s="37"/>
      <c r="E212" s="37"/>
    </row>
    <row r="213" spans="1:5" ht="38.25" customHeight="1" x14ac:dyDescent="0.25">
      <c r="A213" s="10">
        <v>129</v>
      </c>
      <c r="B213" s="9">
        <v>1</v>
      </c>
      <c r="C213" s="9" t="s">
        <v>517</v>
      </c>
      <c r="D213" s="9" t="s">
        <v>388</v>
      </c>
      <c r="E213" s="9" t="s">
        <v>518</v>
      </c>
    </row>
    <row r="214" spans="1:5" ht="74.25" customHeight="1" x14ac:dyDescent="0.25">
      <c r="A214" s="10">
        <v>130</v>
      </c>
      <c r="B214" s="9">
        <v>2</v>
      </c>
      <c r="C214" s="9" t="s">
        <v>420</v>
      </c>
      <c r="D214" s="9" t="s">
        <v>387</v>
      </c>
      <c r="E214" s="9" t="s">
        <v>519</v>
      </c>
    </row>
    <row r="215" spans="1:5" ht="47.25" x14ac:dyDescent="0.25">
      <c r="A215" s="10">
        <v>131</v>
      </c>
      <c r="B215" s="9">
        <v>3</v>
      </c>
      <c r="C215" s="9" t="s">
        <v>3</v>
      </c>
      <c r="D215" s="9" t="s">
        <v>4</v>
      </c>
      <c r="E215" s="11">
        <v>48000</v>
      </c>
    </row>
    <row r="216" spans="1:5" x14ac:dyDescent="0.25">
      <c r="A216" s="10">
        <v>132</v>
      </c>
      <c r="B216" s="9">
        <v>4</v>
      </c>
      <c r="C216" s="9" t="s">
        <v>5</v>
      </c>
      <c r="D216" s="2" t="s">
        <v>81</v>
      </c>
      <c r="E216" s="11">
        <v>4100</v>
      </c>
    </row>
    <row r="217" spans="1:5" ht="34.5" customHeight="1" x14ac:dyDescent="0.25">
      <c r="A217" s="43" t="s">
        <v>520</v>
      </c>
      <c r="B217" s="44"/>
      <c r="C217" s="44"/>
      <c r="D217" s="44"/>
      <c r="E217" s="45"/>
    </row>
    <row r="218" spans="1:5" x14ac:dyDescent="0.25">
      <c r="A218" s="10"/>
      <c r="B218" s="2"/>
      <c r="C218" s="13" t="s">
        <v>428</v>
      </c>
      <c r="D218" s="2"/>
      <c r="E218" s="11"/>
    </row>
    <row r="219" spans="1:5" x14ac:dyDescent="0.25">
      <c r="A219" s="10">
        <v>133</v>
      </c>
      <c r="B219" s="2">
        <v>5</v>
      </c>
      <c r="C219" s="14" t="s">
        <v>153</v>
      </c>
      <c r="D219" s="14" t="s">
        <v>78</v>
      </c>
      <c r="E219" s="11">
        <v>1500</v>
      </c>
    </row>
    <row r="220" spans="1:5" x14ac:dyDescent="0.25">
      <c r="A220" s="10">
        <v>134</v>
      </c>
      <c r="B220" s="2">
        <v>6</v>
      </c>
      <c r="C220" s="14" t="s">
        <v>154</v>
      </c>
      <c r="D220" s="14" t="s">
        <v>78</v>
      </c>
      <c r="E220" s="11">
        <v>2300</v>
      </c>
    </row>
    <row r="221" spans="1:5" x14ac:dyDescent="0.25">
      <c r="A221" s="10">
        <v>135</v>
      </c>
      <c r="B221" s="2">
        <v>7</v>
      </c>
      <c r="C221" s="14" t="s">
        <v>155</v>
      </c>
      <c r="D221" s="14" t="s">
        <v>78</v>
      </c>
      <c r="E221" s="11">
        <v>3500</v>
      </c>
    </row>
    <row r="222" spans="1:5" ht="31.5" x14ac:dyDescent="0.25">
      <c r="A222" s="10">
        <v>136</v>
      </c>
      <c r="B222" s="2">
        <v>8</v>
      </c>
      <c r="C222" s="14" t="s">
        <v>156</v>
      </c>
      <c r="D222" s="14" t="s">
        <v>78</v>
      </c>
      <c r="E222" s="11">
        <v>2000</v>
      </c>
    </row>
    <row r="223" spans="1:5" x14ac:dyDescent="0.25">
      <c r="A223" s="10">
        <v>137</v>
      </c>
      <c r="B223" s="2">
        <v>9</v>
      </c>
      <c r="C223" s="14" t="s">
        <v>157</v>
      </c>
      <c r="D223" s="14" t="s">
        <v>78</v>
      </c>
      <c r="E223" s="11">
        <v>600</v>
      </c>
    </row>
    <row r="224" spans="1:5" x14ac:dyDescent="0.25">
      <c r="A224" s="10">
        <v>138</v>
      </c>
      <c r="B224" s="2">
        <v>10</v>
      </c>
      <c r="C224" s="14" t="s">
        <v>158</v>
      </c>
      <c r="D224" s="14" t="s">
        <v>78</v>
      </c>
      <c r="E224" s="11">
        <v>1300</v>
      </c>
    </row>
    <row r="225" spans="1:5" x14ac:dyDescent="0.25">
      <c r="A225" s="10">
        <v>139</v>
      </c>
      <c r="B225" s="2">
        <v>11</v>
      </c>
      <c r="C225" s="14" t="s">
        <v>159</v>
      </c>
      <c r="D225" s="14" t="s">
        <v>78</v>
      </c>
      <c r="E225" s="11">
        <v>2200</v>
      </c>
    </row>
    <row r="226" spans="1:5" x14ac:dyDescent="0.25">
      <c r="A226" s="10">
        <v>140</v>
      </c>
      <c r="B226" s="2">
        <v>12</v>
      </c>
      <c r="C226" s="14" t="s">
        <v>160</v>
      </c>
      <c r="D226" s="14" t="s">
        <v>78</v>
      </c>
      <c r="E226" s="11">
        <v>1500</v>
      </c>
    </row>
    <row r="227" spans="1:5" x14ac:dyDescent="0.25">
      <c r="A227" s="10">
        <v>141</v>
      </c>
      <c r="B227" s="2">
        <v>13</v>
      </c>
      <c r="C227" s="14" t="s">
        <v>161</v>
      </c>
      <c r="D227" s="14" t="s">
        <v>78</v>
      </c>
      <c r="E227" s="11">
        <v>2500</v>
      </c>
    </row>
    <row r="228" spans="1:5" ht="28.5" customHeight="1" x14ac:dyDescent="0.25">
      <c r="A228" s="10">
        <v>142</v>
      </c>
      <c r="B228" s="2">
        <v>14</v>
      </c>
      <c r="C228" s="14" t="s">
        <v>162</v>
      </c>
      <c r="D228" s="14" t="s">
        <v>78</v>
      </c>
      <c r="E228" s="11">
        <v>2800</v>
      </c>
    </row>
    <row r="229" spans="1:5" x14ac:dyDescent="0.25">
      <c r="A229" s="10">
        <v>143</v>
      </c>
      <c r="B229" s="2">
        <v>15</v>
      </c>
      <c r="C229" s="14" t="s">
        <v>163</v>
      </c>
      <c r="D229" s="14" t="s">
        <v>78</v>
      </c>
      <c r="E229" s="11">
        <v>1300</v>
      </c>
    </row>
    <row r="230" spans="1:5" x14ac:dyDescent="0.25">
      <c r="A230" s="10">
        <v>144</v>
      </c>
      <c r="B230" s="2">
        <v>16</v>
      </c>
      <c r="C230" s="14" t="s">
        <v>164</v>
      </c>
      <c r="D230" s="14" t="s">
        <v>78</v>
      </c>
      <c r="E230" s="11">
        <v>1300</v>
      </c>
    </row>
    <row r="231" spans="1:5" ht="27" customHeight="1" x14ac:dyDescent="0.25">
      <c r="A231" s="10">
        <v>145</v>
      </c>
      <c r="B231" s="2">
        <v>17</v>
      </c>
      <c r="C231" s="14" t="s">
        <v>165</v>
      </c>
      <c r="D231" s="14" t="s">
        <v>78</v>
      </c>
      <c r="E231" s="11">
        <v>1300</v>
      </c>
    </row>
    <row r="232" spans="1:5" x14ac:dyDescent="0.25">
      <c r="A232" s="10">
        <v>146</v>
      </c>
      <c r="B232" s="2">
        <v>18</v>
      </c>
      <c r="C232" s="14" t="s">
        <v>166</v>
      </c>
      <c r="D232" s="14" t="s">
        <v>78</v>
      </c>
      <c r="E232" s="11">
        <v>800</v>
      </c>
    </row>
    <row r="233" spans="1:5" ht="31.5" x14ac:dyDescent="0.25">
      <c r="A233" s="10">
        <v>147</v>
      </c>
      <c r="B233" s="2">
        <v>19</v>
      </c>
      <c r="C233" s="14" t="s">
        <v>167</v>
      </c>
      <c r="D233" s="14" t="s">
        <v>78</v>
      </c>
      <c r="E233" s="11">
        <v>1500</v>
      </c>
    </row>
    <row r="234" spans="1:5" x14ac:dyDescent="0.25">
      <c r="A234" s="10">
        <v>148</v>
      </c>
      <c r="B234" s="2">
        <v>20</v>
      </c>
      <c r="C234" s="14" t="s">
        <v>168</v>
      </c>
      <c r="D234" s="14" t="s">
        <v>78</v>
      </c>
      <c r="E234" s="11">
        <v>1500</v>
      </c>
    </row>
    <row r="235" spans="1:5" ht="31.5" x14ac:dyDescent="0.25">
      <c r="A235" s="10">
        <v>149</v>
      </c>
      <c r="B235" s="2">
        <v>21</v>
      </c>
      <c r="C235" s="14" t="s">
        <v>169</v>
      </c>
      <c r="D235" s="14" t="s">
        <v>78</v>
      </c>
      <c r="E235" s="11">
        <v>1500</v>
      </c>
    </row>
    <row r="236" spans="1:5" x14ac:dyDescent="0.25">
      <c r="A236" s="10">
        <v>150</v>
      </c>
      <c r="B236" s="2">
        <v>22</v>
      </c>
      <c r="C236" s="14" t="s">
        <v>170</v>
      </c>
      <c r="D236" s="14" t="s">
        <v>78</v>
      </c>
      <c r="E236" s="11">
        <v>1500</v>
      </c>
    </row>
    <row r="237" spans="1:5" x14ac:dyDescent="0.25">
      <c r="A237" s="10">
        <v>151</v>
      </c>
      <c r="B237" s="2">
        <v>23</v>
      </c>
      <c r="C237" s="14" t="s">
        <v>171</v>
      </c>
      <c r="D237" s="14" t="s">
        <v>78</v>
      </c>
      <c r="E237" s="11">
        <v>1500</v>
      </c>
    </row>
    <row r="238" spans="1:5" x14ac:dyDescent="0.25">
      <c r="A238" s="10"/>
      <c r="B238" s="2"/>
      <c r="C238" s="13" t="s">
        <v>260</v>
      </c>
      <c r="D238" s="2"/>
      <c r="E238" s="11"/>
    </row>
    <row r="239" spans="1:5" x14ac:dyDescent="0.25">
      <c r="A239" s="10">
        <v>152</v>
      </c>
      <c r="B239" s="2">
        <v>24</v>
      </c>
      <c r="C239" s="2" t="s">
        <v>172</v>
      </c>
      <c r="D239" s="2" t="s">
        <v>12</v>
      </c>
      <c r="E239" s="11">
        <v>5000</v>
      </c>
    </row>
    <row r="240" spans="1:5" ht="31.5" x14ac:dyDescent="0.25">
      <c r="A240" s="10">
        <v>153</v>
      </c>
      <c r="B240" s="2">
        <v>25</v>
      </c>
      <c r="C240" s="2" t="s">
        <v>173</v>
      </c>
      <c r="D240" s="2" t="s">
        <v>12</v>
      </c>
      <c r="E240" s="11">
        <v>2800</v>
      </c>
    </row>
    <row r="241" spans="1:5" x14ac:dyDescent="0.25">
      <c r="A241" s="10">
        <v>154</v>
      </c>
      <c r="B241" s="2">
        <v>26</v>
      </c>
      <c r="C241" s="2" t="s">
        <v>174</v>
      </c>
      <c r="D241" s="2" t="s">
        <v>12</v>
      </c>
      <c r="E241" s="11">
        <v>3800</v>
      </c>
    </row>
    <row r="242" spans="1:5" x14ac:dyDescent="0.25">
      <c r="A242" s="10">
        <v>155</v>
      </c>
      <c r="B242" s="2">
        <v>27</v>
      </c>
      <c r="C242" s="2" t="s">
        <v>175</v>
      </c>
      <c r="D242" s="2" t="s">
        <v>12</v>
      </c>
      <c r="E242" s="11">
        <v>2800</v>
      </c>
    </row>
    <row r="243" spans="1:5" x14ac:dyDescent="0.25">
      <c r="A243" s="10">
        <v>156</v>
      </c>
      <c r="B243" s="2">
        <v>28</v>
      </c>
      <c r="C243" s="2" t="s">
        <v>176</v>
      </c>
      <c r="D243" s="2" t="s">
        <v>81</v>
      </c>
      <c r="E243" s="11">
        <v>2400</v>
      </c>
    </row>
    <row r="244" spans="1:5" x14ac:dyDescent="0.25">
      <c r="A244" s="10">
        <v>157</v>
      </c>
      <c r="B244" s="2">
        <v>29</v>
      </c>
      <c r="C244" s="2" t="s">
        <v>177</v>
      </c>
      <c r="D244" s="2" t="s">
        <v>12</v>
      </c>
      <c r="E244" s="11">
        <v>820</v>
      </c>
    </row>
    <row r="245" spans="1:5" ht="31.5" x14ac:dyDescent="0.25">
      <c r="A245" s="10">
        <v>158</v>
      </c>
      <c r="B245" s="2">
        <v>30</v>
      </c>
      <c r="C245" s="2" t="s">
        <v>178</v>
      </c>
      <c r="D245" s="2" t="s">
        <v>12</v>
      </c>
      <c r="E245" s="11">
        <v>3000</v>
      </c>
    </row>
    <row r="246" spans="1:5" x14ac:dyDescent="0.25">
      <c r="A246" s="10">
        <v>159</v>
      </c>
      <c r="B246" s="2">
        <v>31</v>
      </c>
      <c r="C246" s="2" t="s">
        <v>179</v>
      </c>
      <c r="D246" s="2" t="s">
        <v>12</v>
      </c>
      <c r="E246" s="11">
        <v>1500</v>
      </c>
    </row>
    <row r="247" spans="1:5" x14ac:dyDescent="0.25">
      <c r="A247" s="10">
        <v>160</v>
      </c>
      <c r="B247" s="2">
        <v>32</v>
      </c>
      <c r="C247" s="2" t="s">
        <v>180</v>
      </c>
      <c r="D247" s="2" t="s">
        <v>12</v>
      </c>
      <c r="E247" s="11">
        <v>1500</v>
      </c>
    </row>
    <row r="248" spans="1:5" x14ac:dyDescent="0.25">
      <c r="A248" s="10">
        <v>161</v>
      </c>
      <c r="B248" s="2">
        <v>33</v>
      </c>
      <c r="C248" s="2" t="s">
        <v>181</v>
      </c>
      <c r="D248" s="2" t="s">
        <v>12</v>
      </c>
      <c r="E248" s="11">
        <v>2000</v>
      </c>
    </row>
    <row r="249" spans="1:5" x14ac:dyDescent="0.25">
      <c r="A249" s="10">
        <v>162</v>
      </c>
      <c r="B249" s="2">
        <v>34</v>
      </c>
      <c r="C249" s="2" t="s">
        <v>182</v>
      </c>
      <c r="D249" s="2" t="s">
        <v>12</v>
      </c>
      <c r="E249" s="11">
        <v>3300</v>
      </c>
    </row>
    <row r="250" spans="1:5" x14ac:dyDescent="0.25">
      <c r="A250" s="10">
        <v>163</v>
      </c>
      <c r="B250" s="2">
        <v>35</v>
      </c>
      <c r="C250" s="2" t="s">
        <v>183</v>
      </c>
      <c r="D250" s="2" t="s">
        <v>12</v>
      </c>
      <c r="E250" s="11">
        <v>1500</v>
      </c>
    </row>
    <row r="251" spans="1:5" x14ac:dyDescent="0.25">
      <c r="A251" s="10">
        <v>164</v>
      </c>
      <c r="B251" s="2">
        <v>36</v>
      </c>
      <c r="C251" s="2" t="s">
        <v>184</v>
      </c>
      <c r="D251" s="2" t="s">
        <v>12</v>
      </c>
      <c r="E251" s="11">
        <v>1500</v>
      </c>
    </row>
    <row r="252" spans="1:5" x14ac:dyDescent="0.25">
      <c r="A252" s="10">
        <v>165</v>
      </c>
      <c r="B252" s="2">
        <v>37</v>
      </c>
      <c r="C252" s="2" t="s">
        <v>185</v>
      </c>
      <c r="D252" s="2" t="s">
        <v>12</v>
      </c>
      <c r="E252" s="11">
        <v>1900</v>
      </c>
    </row>
    <row r="253" spans="1:5" x14ac:dyDescent="0.25">
      <c r="A253" s="10">
        <v>166</v>
      </c>
      <c r="B253" s="2">
        <v>38</v>
      </c>
      <c r="C253" s="2" t="s">
        <v>186</v>
      </c>
      <c r="D253" s="2" t="s">
        <v>12</v>
      </c>
      <c r="E253" s="11">
        <v>1100</v>
      </c>
    </row>
    <row r="254" spans="1:5" x14ac:dyDescent="0.25">
      <c r="A254" s="10">
        <v>167</v>
      </c>
      <c r="B254" s="2">
        <v>39</v>
      </c>
      <c r="C254" s="2" t="s">
        <v>187</v>
      </c>
      <c r="D254" s="2" t="s">
        <v>12</v>
      </c>
      <c r="E254" s="11">
        <v>1600</v>
      </c>
    </row>
    <row r="255" spans="1:5" x14ac:dyDescent="0.25">
      <c r="A255" s="10">
        <v>168</v>
      </c>
      <c r="B255" s="2">
        <v>40</v>
      </c>
      <c r="C255" s="2" t="s">
        <v>188</v>
      </c>
      <c r="D255" s="2" t="s">
        <v>12</v>
      </c>
      <c r="E255" s="11">
        <v>1200</v>
      </c>
    </row>
    <row r="256" spans="1:5" x14ac:dyDescent="0.25">
      <c r="A256" s="10">
        <v>169</v>
      </c>
      <c r="B256" s="2">
        <v>41</v>
      </c>
      <c r="C256" s="2" t="s">
        <v>189</v>
      </c>
      <c r="D256" s="2" t="s">
        <v>12</v>
      </c>
      <c r="E256" s="11">
        <v>800</v>
      </c>
    </row>
    <row r="257" spans="1:5" x14ac:dyDescent="0.25">
      <c r="A257" s="10">
        <v>170</v>
      </c>
      <c r="B257" s="2">
        <v>42</v>
      </c>
      <c r="C257" s="2" t="s">
        <v>190</v>
      </c>
      <c r="D257" s="2" t="s">
        <v>12</v>
      </c>
      <c r="E257" s="11">
        <v>2000</v>
      </c>
    </row>
    <row r="258" spans="1:5" x14ac:dyDescent="0.25">
      <c r="A258" s="10">
        <v>171</v>
      </c>
      <c r="B258" s="2">
        <v>43</v>
      </c>
      <c r="C258" s="2" t="s">
        <v>191</v>
      </c>
      <c r="D258" s="2" t="s">
        <v>12</v>
      </c>
      <c r="E258" s="11">
        <v>1100</v>
      </c>
    </row>
    <row r="259" spans="1:5" x14ac:dyDescent="0.25">
      <c r="A259" s="10">
        <v>172</v>
      </c>
      <c r="B259" s="2">
        <v>44</v>
      </c>
      <c r="C259" s="2" t="s">
        <v>192</v>
      </c>
      <c r="D259" s="2" t="s">
        <v>12</v>
      </c>
      <c r="E259" s="11">
        <v>380</v>
      </c>
    </row>
    <row r="260" spans="1:5" x14ac:dyDescent="0.25">
      <c r="A260" s="10">
        <v>173</v>
      </c>
      <c r="B260" s="2">
        <v>45</v>
      </c>
      <c r="C260" s="2" t="s">
        <v>193</v>
      </c>
      <c r="D260" s="2" t="s">
        <v>12</v>
      </c>
      <c r="E260" s="11">
        <v>660</v>
      </c>
    </row>
    <row r="261" spans="1:5" ht="31.5" x14ac:dyDescent="0.25">
      <c r="A261" s="10">
        <v>174</v>
      </c>
      <c r="B261" s="2">
        <v>46</v>
      </c>
      <c r="C261" s="2" t="s">
        <v>194</v>
      </c>
      <c r="D261" s="2" t="s">
        <v>12</v>
      </c>
      <c r="E261" s="11">
        <v>1500</v>
      </c>
    </row>
    <row r="262" spans="1:5" x14ac:dyDescent="0.25">
      <c r="A262" s="10">
        <v>175</v>
      </c>
      <c r="B262" s="2">
        <v>47</v>
      </c>
      <c r="C262" s="2" t="s">
        <v>195</v>
      </c>
      <c r="D262" s="2" t="s">
        <v>12</v>
      </c>
      <c r="E262" s="11">
        <v>1300</v>
      </c>
    </row>
    <row r="263" spans="1:5" x14ac:dyDescent="0.25">
      <c r="A263" s="10">
        <v>176</v>
      </c>
      <c r="B263" s="2">
        <v>48</v>
      </c>
      <c r="C263" s="2" t="s">
        <v>196</v>
      </c>
      <c r="D263" s="2" t="s">
        <v>12</v>
      </c>
      <c r="E263" s="11">
        <v>1100</v>
      </c>
    </row>
    <row r="264" spans="1:5" x14ac:dyDescent="0.25">
      <c r="A264" s="10">
        <v>177</v>
      </c>
      <c r="B264" s="2">
        <v>49</v>
      </c>
      <c r="C264" s="2" t="s">
        <v>197</v>
      </c>
      <c r="D264" s="2" t="s">
        <v>12</v>
      </c>
      <c r="E264" s="11">
        <v>620</v>
      </c>
    </row>
    <row r="265" spans="1:5" ht="25.5" customHeight="1" x14ac:dyDescent="0.25">
      <c r="A265" s="10">
        <v>178</v>
      </c>
      <c r="B265" s="2">
        <v>50</v>
      </c>
      <c r="C265" s="2" t="s">
        <v>198</v>
      </c>
      <c r="D265" s="2" t="s">
        <v>81</v>
      </c>
      <c r="E265" s="11">
        <v>700</v>
      </c>
    </row>
    <row r="266" spans="1:5" x14ac:dyDescent="0.25">
      <c r="A266" s="10">
        <v>179</v>
      </c>
      <c r="B266" s="2">
        <v>51</v>
      </c>
      <c r="C266" s="2" t="s">
        <v>199</v>
      </c>
      <c r="D266" s="2" t="s">
        <v>81</v>
      </c>
      <c r="E266" s="11">
        <v>400</v>
      </c>
    </row>
    <row r="267" spans="1:5" x14ac:dyDescent="0.25">
      <c r="A267" s="10">
        <v>180</v>
      </c>
      <c r="B267" s="2">
        <v>52</v>
      </c>
      <c r="C267" s="2" t="s">
        <v>200</v>
      </c>
      <c r="D267" s="2" t="s">
        <v>81</v>
      </c>
      <c r="E267" s="11">
        <v>2200</v>
      </c>
    </row>
    <row r="268" spans="1:5" x14ac:dyDescent="0.25">
      <c r="A268" s="10"/>
      <c r="B268" s="2"/>
      <c r="C268" s="41" t="s">
        <v>201</v>
      </c>
      <c r="D268" s="41"/>
      <c r="E268" s="11"/>
    </row>
    <row r="269" spans="1:5" ht="31.5" x14ac:dyDescent="0.25">
      <c r="A269" s="10">
        <v>181</v>
      </c>
      <c r="B269" s="2">
        <v>53</v>
      </c>
      <c r="C269" s="2" t="s">
        <v>202</v>
      </c>
      <c r="D269" s="2"/>
      <c r="E269" s="11"/>
    </row>
    <row r="270" spans="1:5" x14ac:dyDescent="0.25">
      <c r="A270" s="10"/>
      <c r="B270" s="2"/>
      <c r="C270" s="2" t="s">
        <v>203</v>
      </c>
      <c r="D270" s="2" t="s">
        <v>81</v>
      </c>
      <c r="E270" s="11">
        <v>1400</v>
      </c>
    </row>
    <row r="271" spans="1:5" x14ac:dyDescent="0.25">
      <c r="A271" s="10"/>
      <c r="B271" s="2"/>
      <c r="C271" s="2" t="s">
        <v>204</v>
      </c>
      <c r="D271" s="2" t="s">
        <v>81</v>
      </c>
      <c r="E271" s="11">
        <v>1100</v>
      </c>
    </row>
    <row r="272" spans="1:5" x14ac:dyDescent="0.25">
      <c r="A272" s="10"/>
      <c r="B272" s="2"/>
      <c r="C272" s="2" t="s">
        <v>205</v>
      </c>
      <c r="D272" s="2" t="s">
        <v>81</v>
      </c>
      <c r="E272" s="11">
        <v>850</v>
      </c>
    </row>
    <row r="273" spans="1:5" ht="31.5" x14ac:dyDescent="0.25">
      <c r="A273" s="10">
        <v>182</v>
      </c>
      <c r="B273" s="2">
        <v>54</v>
      </c>
      <c r="C273" s="2" t="s">
        <v>206</v>
      </c>
      <c r="D273" s="2"/>
      <c r="E273" s="11"/>
    </row>
    <row r="274" spans="1:5" x14ac:dyDescent="0.25">
      <c r="A274" s="10"/>
      <c r="B274" s="2"/>
      <c r="C274" s="2" t="s">
        <v>203</v>
      </c>
      <c r="D274" s="2" t="s">
        <v>81</v>
      </c>
      <c r="E274" s="11">
        <v>1700</v>
      </c>
    </row>
    <row r="275" spans="1:5" x14ac:dyDescent="0.25">
      <c r="A275" s="10"/>
      <c r="B275" s="2"/>
      <c r="C275" s="2" t="s">
        <v>204</v>
      </c>
      <c r="D275" s="2" t="s">
        <v>81</v>
      </c>
      <c r="E275" s="11">
        <v>1400</v>
      </c>
    </row>
    <row r="276" spans="1:5" x14ac:dyDescent="0.25">
      <c r="A276" s="10"/>
      <c r="B276" s="2"/>
      <c r="C276" s="2" t="s">
        <v>205</v>
      </c>
      <c r="D276" s="2" t="s">
        <v>81</v>
      </c>
      <c r="E276" s="11">
        <v>1100</v>
      </c>
    </row>
    <row r="277" spans="1:5" ht="20.25" customHeight="1" x14ac:dyDescent="0.25">
      <c r="A277" s="10"/>
      <c r="B277" s="2"/>
      <c r="C277" s="41" t="s">
        <v>429</v>
      </c>
      <c r="D277" s="41"/>
      <c r="E277" s="11"/>
    </row>
    <row r="278" spans="1:5" ht="30" customHeight="1" x14ac:dyDescent="0.25">
      <c r="A278" s="10">
        <v>183</v>
      </c>
      <c r="B278" s="2">
        <v>55</v>
      </c>
      <c r="C278" s="2" t="s">
        <v>207</v>
      </c>
      <c r="D278" s="2" t="s">
        <v>78</v>
      </c>
      <c r="E278" s="11">
        <v>11000</v>
      </c>
    </row>
    <row r="279" spans="1:5" x14ac:dyDescent="0.25">
      <c r="A279" s="10">
        <v>184</v>
      </c>
      <c r="B279" s="2">
        <v>56</v>
      </c>
      <c r="C279" s="2" t="s">
        <v>208</v>
      </c>
      <c r="D279" s="2" t="s">
        <v>78</v>
      </c>
      <c r="E279" s="11">
        <v>9600</v>
      </c>
    </row>
    <row r="280" spans="1:5" x14ac:dyDescent="0.25">
      <c r="A280" s="10">
        <v>185</v>
      </c>
      <c r="B280" s="2">
        <v>57</v>
      </c>
      <c r="C280" s="2" t="s">
        <v>209</v>
      </c>
      <c r="D280" s="2" t="s">
        <v>78</v>
      </c>
      <c r="E280" s="11">
        <v>6500</v>
      </c>
    </row>
    <row r="281" spans="1:5" ht="31.5" x14ac:dyDescent="0.25">
      <c r="A281" s="10">
        <v>186</v>
      </c>
      <c r="B281" s="2">
        <v>58</v>
      </c>
      <c r="C281" s="2" t="s">
        <v>210</v>
      </c>
      <c r="D281" s="2" t="s">
        <v>78</v>
      </c>
      <c r="E281" s="11">
        <v>8800</v>
      </c>
    </row>
    <row r="282" spans="1:5" ht="31.5" x14ac:dyDescent="0.25">
      <c r="A282" s="10">
        <v>187</v>
      </c>
      <c r="B282" s="2">
        <v>59</v>
      </c>
      <c r="C282" s="2" t="s">
        <v>211</v>
      </c>
      <c r="D282" s="2" t="s">
        <v>78</v>
      </c>
      <c r="E282" s="11">
        <v>7500</v>
      </c>
    </row>
    <row r="283" spans="1:5" x14ac:dyDescent="0.25">
      <c r="A283" s="10">
        <v>188</v>
      </c>
      <c r="B283" s="2">
        <v>60</v>
      </c>
      <c r="C283" s="2" t="s">
        <v>212</v>
      </c>
      <c r="D283" s="2" t="s">
        <v>81</v>
      </c>
      <c r="E283" s="11">
        <v>750</v>
      </c>
    </row>
    <row r="284" spans="1:5" ht="31.5" x14ac:dyDescent="0.25">
      <c r="A284" s="10">
        <v>189</v>
      </c>
      <c r="B284" s="2">
        <v>61</v>
      </c>
      <c r="C284" s="2" t="s">
        <v>213</v>
      </c>
      <c r="D284" s="2" t="s">
        <v>78</v>
      </c>
      <c r="E284" s="11">
        <v>3000</v>
      </c>
    </row>
    <row r="285" spans="1:5" x14ac:dyDescent="0.25">
      <c r="A285" s="10">
        <v>190</v>
      </c>
      <c r="B285" s="2">
        <v>62</v>
      </c>
      <c r="C285" s="2" t="s">
        <v>214</v>
      </c>
      <c r="D285" s="2" t="s">
        <v>78</v>
      </c>
      <c r="E285" s="11">
        <v>2000</v>
      </c>
    </row>
    <row r="286" spans="1:5" x14ac:dyDescent="0.25">
      <c r="A286" s="10">
        <v>191</v>
      </c>
      <c r="B286" s="2">
        <v>63</v>
      </c>
      <c r="C286" s="2" t="s">
        <v>215</v>
      </c>
      <c r="D286" s="2" t="s">
        <v>78</v>
      </c>
      <c r="E286" s="11">
        <v>7800</v>
      </c>
    </row>
    <row r="287" spans="1:5" x14ac:dyDescent="0.25">
      <c r="A287" s="10">
        <v>192</v>
      </c>
      <c r="B287" s="2">
        <v>64</v>
      </c>
      <c r="C287" s="2" t="s">
        <v>216</v>
      </c>
      <c r="D287" s="2" t="s">
        <v>78</v>
      </c>
      <c r="E287" s="11">
        <v>10000</v>
      </c>
    </row>
    <row r="288" spans="1:5" x14ac:dyDescent="0.25">
      <c r="A288" s="10">
        <v>193</v>
      </c>
      <c r="B288" s="2">
        <v>65</v>
      </c>
      <c r="C288" s="2" t="s">
        <v>217</v>
      </c>
      <c r="D288" s="2" t="s">
        <v>78</v>
      </c>
      <c r="E288" s="11">
        <v>6200</v>
      </c>
    </row>
    <row r="289" spans="1:5" x14ac:dyDescent="0.25">
      <c r="A289" s="10">
        <v>194</v>
      </c>
      <c r="B289" s="2">
        <v>66</v>
      </c>
      <c r="C289" s="2" t="s">
        <v>218</v>
      </c>
      <c r="D289" s="2" t="s">
        <v>78</v>
      </c>
      <c r="E289" s="11">
        <v>2800</v>
      </c>
    </row>
    <row r="290" spans="1:5" x14ac:dyDescent="0.25">
      <c r="A290" s="10">
        <v>195</v>
      </c>
      <c r="B290" s="2">
        <v>67</v>
      </c>
      <c r="C290" s="2" t="s">
        <v>219</v>
      </c>
      <c r="D290" s="2" t="s">
        <v>78</v>
      </c>
      <c r="E290" s="11">
        <v>9000</v>
      </c>
    </row>
    <row r="291" spans="1:5" x14ac:dyDescent="0.25">
      <c r="A291" s="10">
        <v>196</v>
      </c>
      <c r="B291" s="2">
        <v>68</v>
      </c>
      <c r="C291" s="2" t="s">
        <v>220</v>
      </c>
      <c r="D291" s="2" t="s">
        <v>78</v>
      </c>
      <c r="E291" s="11">
        <v>10000</v>
      </c>
    </row>
    <row r="292" spans="1:5" ht="31.5" x14ac:dyDescent="0.25">
      <c r="A292" s="10">
        <v>197</v>
      </c>
      <c r="B292" s="2">
        <v>69</v>
      </c>
      <c r="C292" s="2" t="s">
        <v>221</v>
      </c>
      <c r="D292" s="2" t="s">
        <v>78</v>
      </c>
      <c r="E292" s="11">
        <v>11000</v>
      </c>
    </row>
    <row r="293" spans="1:5" ht="31.5" x14ac:dyDescent="0.25">
      <c r="A293" s="10">
        <v>198</v>
      </c>
      <c r="B293" s="2">
        <v>70</v>
      </c>
      <c r="C293" s="2" t="s">
        <v>222</v>
      </c>
      <c r="D293" s="2" t="s">
        <v>78</v>
      </c>
      <c r="E293" s="11">
        <v>13000</v>
      </c>
    </row>
    <row r="294" spans="1:5" ht="31.5" x14ac:dyDescent="0.25">
      <c r="A294" s="10">
        <v>199</v>
      </c>
      <c r="B294" s="2">
        <v>71</v>
      </c>
      <c r="C294" s="2" t="s">
        <v>223</v>
      </c>
      <c r="D294" s="2" t="s">
        <v>78</v>
      </c>
      <c r="E294" s="11">
        <v>15000</v>
      </c>
    </row>
    <row r="295" spans="1:5" ht="31.5" x14ac:dyDescent="0.25">
      <c r="A295" s="10">
        <v>200</v>
      </c>
      <c r="B295" s="2">
        <v>72</v>
      </c>
      <c r="C295" s="2" t="s">
        <v>224</v>
      </c>
      <c r="D295" s="2" t="s">
        <v>78</v>
      </c>
      <c r="E295" s="11">
        <v>19000</v>
      </c>
    </row>
    <row r="296" spans="1:5" ht="31.5" x14ac:dyDescent="0.25">
      <c r="A296" s="10">
        <v>201</v>
      </c>
      <c r="B296" s="2">
        <v>73</v>
      </c>
      <c r="C296" s="2" t="s">
        <v>225</v>
      </c>
      <c r="D296" s="2" t="s">
        <v>78</v>
      </c>
      <c r="E296" s="11">
        <v>22000</v>
      </c>
    </row>
    <row r="297" spans="1:5" x14ac:dyDescent="0.25">
      <c r="A297" s="10">
        <v>202</v>
      </c>
      <c r="B297" s="2">
        <v>74</v>
      </c>
      <c r="C297" s="2" t="s">
        <v>226</v>
      </c>
      <c r="D297" s="2" t="s">
        <v>78</v>
      </c>
      <c r="E297" s="11">
        <v>2500</v>
      </c>
    </row>
    <row r="298" spans="1:5" x14ac:dyDescent="0.25">
      <c r="A298" s="10">
        <v>203</v>
      </c>
      <c r="B298" s="2">
        <v>75</v>
      </c>
      <c r="C298" s="2" t="s">
        <v>227</v>
      </c>
      <c r="D298" s="2" t="s">
        <v>78</v>
      </c>
      <c r="E298" s="11">
        <v>4000</v>
      </c>
    </row>
    <row r="299" spans="1:5" x14ac:dyDescent="0.25">
      <c r="A299" s="10">
        <v>204</v>
      </c>
      <c r="B299" s="2">
        <v>76</v>
      </c>
      <c r="C299" s="2" t="s">
        <v>228</v>
      </c>
      <c r="D299" s="2" t="s">
        <v>78</v>
      </c>
      <c r="E299" s="11">
        <v>4000</v>
      </c>
    </row>
    <row r="300" spans="1:5" x14ac:dyDescent="0.25">
      <c r="A300" s="10">
        <v>205</v>
      </c>
      <c r="B300" s="2">
        <v>77</v>
      </c>
      <c r="C300" s="2" t="s">
        <v>229</v>
      </c>
      <c r="D300" s="2" t="s">
        <v>78</v>
      </c>
      <c r="E300" s="11">
        <v>1400</v>
      </c>
    </row>
    <row r="301" spans="1:5" x14ac:dyDescent="0.25">
      <c r="A301" s="10">
        <v>206</v>
      </c>
      <c r="B301" s="2">
        <v>78</v>
      </c>
      <c r="C301" s="2" t="s">
        <v>230</v>
      </c>
      <c r="D301" s="2" t="s">
        <v>78</v>
      </c>
      <c r="E301" s="11">
        <v>3500</v>
      </c>
    </row>
    <row r="302" spans="1:5" ht="27.75" customHeight="1" x14ac:dyDescent="0.25">
      <c r="A302" s="10">
        <v>207</v>
      </c>
      <c r="B302" s="2">
        <v>79</v>
      </c>
      <c r="C302" s="2" t="s">
        <v>430</v>
      </c>
      <c r="D302" s="2" t="s">
        <v>78</v>
      </c>
      <c r="E302" s="11">
        <v>3000</v>
      </c>
    </row>
    <row r="303" spans="1:5" x14ac:dyDescent="0.25">
      <c r="A303" s="10">
        <v>208</v>
      </c>
      <c r="B303" s="2">
        <v>80</v>
      </c>
      <c r="C303" s="2" t="s">
        <v>431</v>
      </c>
      <c r="D303" s="2" t="s">
        <v>78</v>
      </c>
      <c r="E303" s="11">
        <v>3400</v>
      </c>
    </row>
    <row r="304" spans="1:5" x14ac:dyDescent="0.25">
      <c r="A304" s="10">
        <v>209</v>
      </c>
      <c r="B304" s="2">
        <v>81</v>
      </c>
      <c r="C304" s="2" t="s">
        <v>231</v>
      </c>
      <c r="D304" s="2" t="s">
        <v>78</v>
      </c>
      <c r="E304" s="11">
        <v>3100</v>
      </c>
    </row>
    <row r="305" spans="1:5" x14ac:dyDescent="0.25">
      <c r="A305" s="10">
        <v>210</v>
      </c>
      <c r="B305" s="2">
        <v>82</v>
      </c>
      <c r="C305" s="2" t="s">
        <v>432</v>
      </c>
      <c r="D305" s="2" t="s">
        <v>78</v>
      </c>
      <c r="E305" s="11">
        <v>3100</v>
      </c>
    </row>
    <row r="306" spans="1:5" x14ac:dyDescent="0.25">
      <c r="A306" s="10">
        <v>211</v>
      </c>
      <c r="B306" s="2">
        <v>83</v>
      </c>
      <c r="C306" s="2" t="s">
        <v>232</v>
      </c>
      <c r="D306" s="2" t="s">
        <v>78</v>
      </c>
      <c r="E306" s="11">
        <v>6100</v>
      </c>
    </row>
    <row r="307" spans="1:5" x14ac:dyDescent="0.25">
      <c r="A307" s="10">
        <v>212</v>
      </c>
      <c r="B307" s="2">
        <v>84</v>
      </c>
      <c r="C307" s="2" t="s">
        <v>233</v>
      </c>
      <c r="D307" s="2" t="s">
        <v>78</v>
      </c>
      <c r="E307" s="11">
        <v>8600</v>
      </c>
    </row>
    <row r="308" spans="1:5" x14ac:dyDescent="0.25">
      <c r="A308" s="10">
        <v>213</v>
      </c>
      <c r="B308" s="2">
        <v>85</v>
      </c>
      <c r="C308" s="2" t="s">
        <v>234</v>
      </c>
      <c r="D308" s="2" t="s">
        <v>78</v>
      </c>
      <c r="E308" s="11">
        <v>10000</v>
      </c>
    </row>
    <row r="309" spans="1:5" x14ac:dyDescent="0.25">
      <c r="A309" s="10">
        <v>214</v>
      </c>
      <c r="B309" s="2">
        <v>86</v>
      </c>
      <c r="C309" s="2" t="s">
        <v>235</v>
      </c>
      <c r="D309" s="2" t="s">
        <v>78</v>
      </c>
      <c r="E309" s="11">
        <v>1500</v>
      </c>
    </row>
    <row r="310" spans="1:5" x14ac:dyDescent="0.25">
      <c r="A310" s="10">
        <v>215</v>
      </c>
      <c r="B310" s="2">
        <v>87</v>
      </c>
      <c r="C310" s="2" t="s">
        <v>236</v>
      </c>
      <c r="D310" s="2" t="s">
        <v>78</v>
      </c>
      <c r="E310" s="11">
        <v>400</v>
      </c>
    </row>
    <row r="311" spans="1:5" x14ac:dyDescent="0.25">
      <c r="A311" s="10">
        <v>216</v>
      </c>
      <c r="B311" s="2">
        <v>88</v>
      </c>
      <c r="C311" s="2" t="s">
        <v>237</v>
      </c>
      <c r="D311" s="2" t="s">
        <v>78</v>
      </c>
      <c r="E311" s="11">
        <v>750</v>
      </c>
    </row>
    <row r="312" spans="1:5" x14ac:dyDescent="0.25">
      <c r="A312" s="10">
        <v>217</v>
      </c>
      <c r="B312" s="2">
        <v>89</v>
      </c>
      <c r="C312" s="2" t="s">
        <v>238</v>
      </c>
      <c r="D312" s="2"/>
      <c r="E312" s="11"/>
    </row>
    <row r="313" spans="1:5" x14ac:dyDescent="0.25">
      <c r="A313" s="10"/>
      <c r="B313" s="2"/>
      <c r="C313" s="2" t="s">
        <v>239</v>
      </c>
      <c r="D313" s="2" t="s">
        <v>78</v>
      </c>
      <c r="E313" s="11">
        <v>2400</v>
      </c>
    </row>
    <row r="314" spans="1:5" x14ac:dyDescent="0.25">
      <c r="A314" s="10"/>
      <c r="B314" s="2"/>
      <c r="C314" s="2" t="s">
        <v>240</v>
      </c>
      <c r="D314" s="2" t="s">
        <v>78</v>
      </c>
      <c r="E314" s="11">
        <v>2400</v>
      </c>
    </row>
    <row r="315" spans="1:5" x14ac:dyDescent="0.25">
      <c r="A315" s="10"/>
      <c r="B315" s="2"/>
      <c r="C315" s="2" t="s">
        <v>241</v>
      </c>
      <c r="D315" s="2" t="s">
        <v>78</v>
      </c>
      <c r="E315" s="11">
        <v>3000</v>
      </c>
    </row>
    <row r="316" spans="1:5" x14ac:dyDescent="0.25">
      <c r="A316" s="10"/>
      <c r="B316" s="2"/>
      <c r="C316" s="2" t="s">
        <v>242</v>
      </c>
      <c r="D316" s="2" t="s">
        <v>12</v>
      </c>
      <c r="E316" s="11">
        <v>3000</v>
      </c>
    </row>
    <row r="317" spans="1:5" x14ac:dyDescent="0.25">
      <c r="A317" s="10">
        <v>218</v>
      </c>
      <c r="B317" s="2">
        <v>90</v>
      </c>
      <c r="C317" s="2" t="s">
        <v>243</v>
      </c>
      <c r="D317" s="2" t="s">
        <v>12</v>
      </c>
      <c r="E317" s="11">
        <v>1000</v>
      </c>
    </row>
    <row r="318" spans="1:5" x14ac:dyDescent="0.25">
      <c r="A318" s="10">
        <v>219</v>
      </c>
      <c r="B318" s="2">
        <v>91</v>
      </c>
      <c r="C318" s="2" t="s">
        <v>244</v>
      </c>
      <c r="D318" s="2" t="s">
        <v>78</v>
      </c>
      <c r="E318" s="11">
        <v>4000</v>
      </c>
    </row>
    <row r="319" spans="1:5" ht="24.75" customHeight="1" x14ac:dyDescent="0.25">
      <c r="A319" s="10">
        <v>220</v>
      </c>
      <c r="B319" s="2">
        <v>92</v>
      </c>
      <c r="C319" s="2" t="s">
        <v>245</v>
      </c>
      <c r="D319" s="2" t="s">
        <v>78</v>
      </c>
      <c r="E319" s="11">
        <v>2800</v>
      </c>
    </row>
    <row r="320" spans="1:5" x14ac:dyDescent="0.25">
      <c r="A320" s="10">
        <v>221</v>
      </c>
      <c r="B320" s="2">
        <v>93</v>
      </c>
      <c r="C320" s="2" t="s">
        <v>246</v>
      </c>
      <c r="D320" s="2" t="s">
        <v>247</v>
      </c>
      <c r="E320" s="11">
        <v>700</v>
      </c>
    </row>
    <row r="321" spans="1:5" ht="31.5" x14ac:dyDescent="0.25">
      <c r="A321" s="10">
        <v>222</v>
      </c>
      <c r="B321" s="2">
        <v>94</v>
      </c>
      <c r="C321" s="2" t="s">
        <v>433</v>
      </c>
      <c r="D321" s="2" t="s">
        <v>152</v>
      </c>
      <c r="E321" s="11">
        <v>5000</v>
      </c>
    </row>
    <row r="322" spans="1:5" ht="31.5" x14ac:dyDescent="0.25">
      <c r="A322" s="10">
        <v>223</v>
      </c>
      <c r="B322" s="2">
        <v>95</v>
      </c>
      <c r="C322" s="2" t="s">
        <v>248</v>
      </c>
      <c r="D322" s="2" t="s">
        <v>152</v>
      </c>
      <c r="E322" s="11">
        <v>4000</v>
      </c>
    </row>
    <row r="323" spans="1:5" x14ac:dyDescent="0.25">
      <c r="A323" s="10">
        <v>224</v>
      </c>
      <c r="B323" s="2">
        <v>96</v>
      </c>
      <c r="C323" s="2" t="s">
        <v>249</v>
      </c>
      <c r="D323" s="2" t="s">
        <v>152</v>
      </c>
      <c r="E323" s="11">
        <v>6000</v>
      </c>
    </row>
    <row r="324" spans="1:5" x14ac:dyDescent="0.25">
      <c r="A324" s="10">
        <v>225</v>
      </c>
      <c r="B324" s="2">
        <v>97</v>
      </c>
      <c r="C324" s="2" t="s">
        <v>250</v>
      </c>
      <c r="D324" s="2" t="s">
        <v>78</v>
      </c>
      <c r="E324" s="11">
        <v>1000</v>
      </c>
    </row>
    <row r="325" spans="1:5" x14ac:dyDescent="0.25">
      <c r="A325" s="10">
        <v>226</v>
      </c>
      <c r="B325" s="2">
        <v>98</v>
      </c>
      <c r="C325" s="2" t="s">
        <v>251</v>
      </c>
      <c r="D325" s="2" t="s">
        <v>78</v>
      </c>
      <c r="E325" s="11">
        <v>700</v>
      </c>
    </row>
    <row r="326" spans="1:5" ht="31.5" x14ac:dyDescent="0.25">
      <c r="A326" s="10">
        <v>227</v>
      </c>
      <c r="B326" s="2">
        <v>99</v>
      </c>
      <c r="C326" s="2" t="s">
        <v>252</v>
      </c>
      <c r="D326" s="2" t="s">
        <v>78</v>
      </c>
      <c r="E326" s="11">
        <v>800</v>
      </c>
    </row>
    <row r="327" spans="1:5" ht="25.5" customHeight="1" x14ac:dyDescent="0.25">
      <c r="A327" s="10">
        <v>228</v>
      </c>
      <c r="B327" s="2">
        <v>100</v>
      </c>
      <c r="C327" s="2" t="s">
        <v>253</v>
      </c>
      <c r="D327" s="2" t="s">
        <v>78</v>
      </c>
      <c r="E327" s="11">
        <v>7500</v>
      </c>
    </row>
    <row r="328" spans="1:5" x14ac:dyDescent="0.25">
      <c r="A328" s="10">
        <v>229</v>
      </c>
      <c r="B328" s="2">
        <v>101</v>
      </c>
      <c r="C328" s="2" t="s">
        <v>254</v>
      </c>
      <c r="D328" s="2" t="s">
        <v>78</v>
      </c>
      <c r="E328" s="11">
        <v>9100</v>
      </c>
    </row>
    <row r="329" spans="1:5" x14ac:dyDescent="0.25">
      <c r="A329" s="10">
        <v>230</v>
      </c>
      <c r="B329" s="2">
        <v>102</v>
      </c>
      <c r="C329" s="2" t="s">
        <v>255</v>
      </c>
      <c r="D329" s="2" t="s">
        <v>78</v>
      </c>
      <c r="E329" s="11">
        <v>4000</v>
      </c>
    </row>
    <row r="330" spans="1:5" ht="31.5" x14ac:dyDescent="0.25">
      <c r="A330" s="10">
        <v>231</v>
      </c>
      <c r="B330" s="2">
        <v>103</v>
      </c>
      <c r="C330" s="2" t="s">
        <v>256</v>
      </c>
      <c r="D330" s="2" t="s">
        <v>12</v>
      </c>
      <c r="E330" s="11">
        <v>2000</v>
      </c>
    </row>
    <row r="331" spans="1:5" x14ac:dyDescent="0.25">
      <c r="A331" s="10">
        <v>232</v>
      </c>
      <c r="B331" s="2">
        <v>104</v>
      </c>
      <c r="C331" s="2" t="s">
        <v>257</v>
      </c>
      <c r="D331" s="2" t="s">
        <v>12</v>
      </c>
      <c r="E331" s="11">
        <v>2000</v>
      </c>
    </row>
    <row r="332" spans="1:5" ht="31.5" x14ac:dyDescent="0.25">
      <c r="A332" s="10">
        <v>233</v>
      </c>
      <c r="B332" s="2">
        <v>105</v>
      </c>
      <c r="C332" s="2" t="s">
        <v>258</v>
      </c>
      <c r="D332" s="2" t="s">
        <v>12</v>
      </c>
      <c r="E332" s="11">
        <v>2000</v>
      </c>
    </row>
    <row r="333" spans="1:5" ht="31.5" x14ac:dyDescent="0.25">
      <c r="A333" s="10">
        <v>234</v>
      </c>
      <c r="B333" s="2">
        <v>106</v>
      </c>
      <c r="C333" s="2" t="s">
        <v>259</v>
      </c>
      <c r="D333" s="2" t="s">
        <v>12</v>
      </c>
      <c r="E333" s="11">
        <v>2000</v>
      </c>
    </row>
    <row r="334" spans="1:5" ht="31.5" x14ac:dyDescent="0.25">
      <c r="A334" s="10">
        <v>235</v>
      </c>
      <c r="B334" s="2">
        <v>107</v>
      </c>
      <c r="C334" s="2" t="s">
        <v>434</v>
      </c>
      <c r="D334" s="2" t="s">
        <v>12</v>
      </c>
      <c r="E334" s="11">
        <v>3000</v>
      </c>
    </row>
    <row r="335" spans="1:5" ht="24" customHeight="1" x14ac:dyDescent="0.25">
      <c r="A335" s="36" t="s">
        <v>436</v>
      </c>
      <c r="B335" s="37"/>
      <c r="C335" s="37"/>
      <c r="D335" s="37"/>
      <c r="E335" s="37"/>
    </row>
    <row r="336" spans="1:5" ht="31.5" x14ac:dyDescent="0.25">
      <c r="A336" s="10">
        <v>236</v>
      </c>
      <c r="B336" s="20">
        <v>1</v>
      </c>
      <c r="C336" s="20" t="s">
        <v>9</v>
      </c>
      <c r="D336" s="20" t="s">
        <v>7</v>
      </c>
      <c r="E336" s="20" t="s">
        <v>475</v>
      </c>
    </row>
    <row r="337" spans="1:5" x14ac:dyDescent="0.25">
      <c r="A337" s="10">
        <v>237</v>
      </c>
      <c r="B337" s="20">
        <v>2</v>
      </c>
      <c r="C337" s="20" t="s">
        <v>10</v>
      </c>
      <c r="D337" s="20" t="s">
        <v>7</v>
      </c>
      <c r="E337" s="20" t="s">
        <v>475</v>
      </c>
    </row>
    <row r="338" spans="1:5" ht="38.25" customHeight="1" x14ac:dyDescent="0.25">
      <c r="A338" s="46" t="s">
        <v>521</v>
      </c>
      <c r="B338" s="47"/>
      <c r="C338" s="47"/>
      <c r="D338" s="47"/>
      <c r="E338" s="48"/>
    </row>
    <row r="339" spans="1:5" ht="26.25" customHeight="1" x14ac:dyDescent="0.25">
      <c r="A339" s="10"/>
      <c r="B339" s="2"/>
      <c r="C339" s="13" t="s">
        <v>437</v>
      </c>
      <c r="D339" s="2"/>
      <c r="E339" s="11"/>
    </row>
    <row r="340" spans="1:5" ht="36.75" customHeight="1" x14ac:dyDescent="0.25">
      <c r="A340" s="10"/>
      <c r="B340" s="2"/>
      <c r="C340" s="13" t="s">
        <v>294</v>
      </c>
      <c r="D340" s="2"/>
      <c r="E340" s="15" t="s">
        <v>438</v>
      </c>
    </row>
    <row r="341" spans="1:5" ht="37.5" customHeight="1" x14ac:dyDescent="0.25">
      <c r="A341" s="10">
        <v>238</v>
      </c>
      <c r="B341" s="2">
        <v>3</v>
      </c>
      <c r="C341" s="2" t="s">
        <v>295</v>
      </c>
      <c r="D341" s="2" t="s">
        <v>78</v>
      </c>
      <c r="E341" s="2" t="s">
        <v>410</v>
      </c>
    </row>
    <row r="342" spans="1:5" ht="41.25" customHeight="1" x14ac:dyDescent="0.25">
      <c r="A342" s="10">
        <v>239</v>
      </c>
      <c r="B342" s="2">
        <v>4</v>
      </c>
      <c r="C342" s="2" t="s">
        <v>296</v>
      </c>
      <c r="D342" s="2" t="s">
        <v>78</v>
      </c>
      <c r="E342" s="2" t="s">
        <v>411</v>
      </c>
    </row>
    <row r="343" spans="1:5" ht="38.25" customHeight="1" x14ac:dyDescent="0.25">
      <c r="A343" s="10">
        <v>240</v>
      </c>
      <c r="B343" s="2">
        <v>5</v>
      </c>
      <c r="C343" s="2" t="s">
        <v>297</v>
      </c>
      <c r="D343" s="2" t="s">
        <v>78</v>
      </c>
      <c r="E343" s="2" t="s">
        <v>410</v>
      </c>
    </row>
    <row r="344" spans="1:5" ht="45" customHeight="1" x14ac:dyDescent="0.25">
      <c r="A344" s="10">
        <v>241</v>
      </c>
      <c r="B344" s="2">
        <v>6</v>
      </c>
      <c r="C344" s="2" t="s">
        <v>298</v>
      </c>
      <c r="D344" s="2" t="s">
        <v>78</v>
      </c>
      <c r="E344" s="2" t="s">
        <v>410</v>
      </c>
    </row>
    <row r="345" spans="1:5" x14ac:dyDescent="0.25">
      <c r="A345" s="10"/>
      <c r="B345" s="2"/>
      <c r="C345" s="13" t="s">
        <v>299</v>
      </c>
      <c r="D345" s="2"/>
      <c r="E345" s="11"/>
    </row>
    <row r="346" spans="1:5" ht="41.25" customHeight="1" x14ac:dyDescent="0.25">
      <c r="A346" s="10">
        <v>242</v>
      </c>
      <c r="B346" s="2">
        <v>7</v>
      </c>
      <c r="C346" s="2" t="s">
        <v>300</v>
      </c>
      <c r="D346" s="2" t="s">
        <v>78</v>
      </c>
      <c r="E346" s="2" t="s">
        <v>410</v>
      </c>
    </row>
    <row r="347" spans="1:5" ht="46.5" customHeight="1" x14ac:dyDescent="0.25">
      <c r="A347" s="10">
        <v>243</v>
      </c>
      <c r="B347" s="2">
        <v>8</v>
      </c>
      <c r="C347" s="2" t="s">
        <v>301</v>
      </c>
      <c r="D347" s="2" t="s">
        <v>78</v>
      </c>
      <c r="E347" s="2" t="s">
        <v>410</v>
      </c>
    </row>
    <row r="348" spans="1:5" ht="27.75" customHeight="1" x14ac:dyDescent="0.25">
      <c r="A348" s="10">
        <v>244</v>
      </c>
      <c r="B348" s="2">
        <v>9</v>
      </c>
      <c r="C348" s="2" t="s">
        <v>302</v>
      </c>
      <c r="D348" s="2" t="s">
        <v>78</v>
      </c>
      <c r="E348" s="2" t="s">
        <v>490</v>
      </c>
    </row>
    <row r="349" spans="1:5" ht="58.5" customHeight="1" x14ac:dyDescent="0.25">
      <c r="A349" s="10">
        <v>245</v>
      </c>
      <c r="B349" s="2">
        <v>10</v>
      </c>
      <c r="C349" s="2" t="s">
        <v>303</v>
      </c>
      <c r="D349" s="2" t="s">
        <v>78</v>
      </c>
      <c r="E349" s="2" t="s">
        <v>491</v>
      </c>
    </row>
    <row r="350" spans="1:5" ht="31.5" x14ac:dyDescent="0.25">
      <c r="A350" s="10">
        <v>246</v>
      </c>
      <c r="B350" s="2">
        <v>11</v>
      </c>
      <c r="C350" s="2" t="s">
        <v>452</v>
      </c>
      <c r="D350" s="2" t="s">
        <v>78</v>
      </c>
      <c r="E350" s="2" t="s">
        <v>492</v>
      </c>
    </row>
    <row r="351" spans="1:5" ht="31.5" x14ac:dyDescent="0.25">
      <c r="A351" s="10"/>
      <c r="B351" s="2"/>
      <c r="C351" s="13" t="s">
        <v>304</v>
      </c>
      <c r="D351" s="2"/>
      <c r="E351" s="11"/>
    </row>
    <row r="352" spans="1:5" ht="63.75" customHeight="1" x14ac:dyDescent="0.25">
      <c r="A352" s="10">
        <v>247</v>
      </c>
      <c r="B352" s="2">
        <v>12</v>
      </c>
      <c r="C352" s="2" t="s">
        <v>305</v>
      </c>
      <c r="D352" s="2" t="s">
        <v>78</v>
      </c>
      <c r="E352" s="19" t="s">
        <v>493</v>
      </c>
    </row>
    <row r="353" spans="1:5" ht="22.5" customHeight="1" x14ac:dyDescent="0.25">
      <c r="A353" s="10">
        <v>248</v>
      </c>
      <c r="B353" s="2">
        <v>13</v>
      </c>
      <c r="C353" s="2" t="s">
        <v>306</v>
      </c>
      <c r="D353" s="2" t="s">
        <v>78</v>
      </c>
      <c r="E353" s="19" t="s">
        <v>494</v>
      </c>
    </row>
    <row r="354" spans="1:5" x14ac:dyDescent="0.25">
      <c r="A354" s="10">
        <v>249</v>
      </c>
      <c r="B354" s="2">
        <v>14</v>
      </c>
      <c r="C354" s="2" t="s">
        <v>307</v>
      </c>
      <c r="D354" s="2" t="s">
        <v>78</v>
      </c>
      <c r="E354" s="19" t="s">
        <v>495</v>
      </c>
    </row>
    <row r="355" spans="1:5" x14ac:dyDescent="0.25">
      <c r="A355" s="10">
        <v>250</v>
      </c>
      <c r="B355" s="2">
        <v>15</v>
      </c>
      <c r="C355" s="2" t="s">
        <v>308</v>
      </c>
      <c r="D355" s="2" t="s">
        <v>78</v>
      </c>
      <c r="E355" s="19" t="s">
        <v>496</v>
      </c>
    </row>
    <row r="356" spans="1:5" x14ac:dyDescent="0.25">
      <c r="A356" s="10">
        <v>251</v>
      </c>
      <c r="B356" s="2">
        <v>16</v>
      </c>
      <c r="C356" s="2" t="s">
        <v>309</v>
      </c>
      <c r="D356" s="2" t="s">
        <v>78</v>
      </c>
      <c r="E356" s="19" t="s">
        <v>453</v>
      </c>
    </row>
    <row r="357" spans="1:5" x14ac:dyDescent="0.25">
      <c r="A357" s="10"/>
      <c r="B357" s="2"/>
      <c r="C357" s="13" t="s">
        <v>310</v>
      </c>
      <c r="D357" s="2"/>
      <c r="E357" s="19"/>
    </row>
    <row r="358" spans="1:5" x14ac:dyDescent="0.25">
      <c r="A358" s="10">
        <v>252</v>
      </c>
      <c r="B358" s="2">
        <v>17</v>
      </c>
      <c r="C358" s="2" t="s">
        <v>311</v>
      </c>
      <c r="D358" s="2" t="s">
        <v>78</v>
      </c>
      <c r="E358" s="19" t="s">
        <v>454</v>
      </c>
    </row>
    <row r="359" spans="1:5" x14ac:dyDescent="0.25">
      <c r="A359" s="10"/>
      <c r="B359" s="2"/>
      <c r="C359" s="13" t="s">
        <v>312</v>
      </c>
      <c r="D359" s="2"/>
      <c r="E359" s="19"/>
    </row>
    <row r="360" spans="1:5" x14ac:dyDescent="0.25">
      <c r="A360" s="10">
        <v>253</v>
      </c>
      <c r="B360" s="2">
        <v>18</v>
      </c>
      <c r="C360" s="2" t="s">
        <v>313</v>
      </c>
      <c r="D360" s="2" t="s">
        <v>314</v>
      </c>
      <c r="E360" s="19" t="s">
        <v>455</v>
      </c>
    </row>
    <row r="361" spans="1:5" x14ac:dyDescent="0.25">
      <c r="A361" s="10">
        <v>254</v>
      </c>
      <c r="B361" s="2">
        <v>19</v>
      </c>
      <c r="C361" s="2" t="s">
        <v>315</v>
      </c>
      <c r="D361" s="2" t="s">
        <v>78</v>
      </c>
      <c r="E361" s="19" t="s">
        <v>497</v>
      </c>
    </row>
    <row r="362" spans="1:5" x14ac:dyDescent="0.25">
      <c r="A362" s="10">
        <v>255</v>
      </c>
      <c r="B362" s="2">
        <v>20</v>
      </c>
      <c r="C362" s="2" t="s">
        <v>316</v>
      </c>
      <c r="D362" s="2" t="s">
        <v>78</v>
      </c>
      <c r="E362" s="19" t="s">
        <v>498</v>
      </c>
    </row>
    <row r="363" spans="1:5" x14ac:dyDescent="0.25">
      <c r="A363" s="10"/>
      <c r="B363" s="2"/>
      <c r="C363" s="13" t="s">
        <v>317</v>
      </c>
      <c r="D363" s="2"/>
      <c r="E363" s="19"/>
    </row>
    <row r="364" spans="1:5" x14ac:dyDescent="0.25">
      <c r="A364" s="10">
        <v>256</v>
      </c>
      <c r="B364" s="2">
        <v>21</v>
      </c>
      <c r="C364" s="2" t="s">
        <v>317</v>
      </c>
      <c r="D364" s="2" t="s">
        <v>78</v>
      </c>
      <c r="E364" s="19" t="s">
        <v>499</v>
      </c>
    </row>
    <row r="365" spans="1:5" x14ac:dyDescent="0.25">
      <c r="A365" s="10"/>
      <c r="B365" s="2"/>
      <c r="C365" s="13" t="s">
        <v>318</v>
      </c>
      <c r="D365" s="2"/>
      <c r="E365" s="19"/>
    </row>
    <row r="366" spans="1:5" ht="31.5" x14ac:dyDescent="0.25">
      <c r="A366" s="10">
        <v>257</v>
      </c>
      <c r="B366" s="2">
        <v>22</v>
      </c>
      <c r="C366" s="2" t="s">
        <v>319</v>
      </c>
      <c r="D366" s="2" t="s">
        <v>78</v>
      </c>
      <c r="E366" s="19" t="s">
        <v>500</v>
      </c>
    </row>
    <row r="367" spans="1:5" x14ac:dyDescent="0.25">
      <c r="A367" s="10"/>
      <c r="B367" s="2"/>
      <c r="C367" s="13" t="s">
        <v>320</v>
      </c>
      <c r="D367" s="2"/>
      <c r="E367" s="19"/>
    </row>
    <row r="368" spans="1:5" x14ac:dyDescent="0.25">
      <c r="A368" s="10">
        <v>258</v>
      </c>
      <c r="B368" s="2">
        <v>23</v>
      </c>
      <c r="C368" s="2" t="s">
        <v>321</v>
      </c>
      <c r="D368" s="2" t="s">
        <v>78</v>
      </c>
      <c r="E368" s="19" t="s">
        <v>501</v>
      </c>
    </row>
    <row r="369" spans="1:5" x14ac:dyDescent="0.25">
      <c r="A369" s="10">
        <v>259</v>
      </c>
      <c r="B369" s="2">
        <v>24</v>
      </c>
      <c r="C369" s="2" t="s">
        <v>322</v>
      </c>
      <c r="D369" s="2" t="s">
        <v>81</v>
      </c>
      <c r="E369" s="19" t="s">
        <v>456</v>
      </c>
    </row>
    <row r="370" spans="1:5" x14ac:dyDescent="0.25">
      <c r="A370" s="10">
        <v>260</v>
      </c>
      <c r="B370" s="2">
        <v>25</v>
      </c>
      <c r="C370" s="2" t="s">
        <v>323</v>
      </c>
      <c r="D370" s="2" t="s">
        <v>78</v>
      </c>
      <c r="E370" s="19" t="s">
        <v>456</v>
      </c>
    </row>
    <row r="371" spans="1:5" x14ac:dyDescent="0.25">
      <c r="A371" s="10"/>
      <c r="B371" s="2"/>
      <c r="C371" s="13" t="s">
        <v>324</v>
      </c>
      <c r="D371" s="2"/>
      <c r="E371" s="19"/>
    </row>
    <row r="372" spans="1:5" ht="60.75" customHeight="1" x14ac:dyDescent="0.25">
      <c r="A372" s="10">
        <v>261</v>
      </c>
      <c r="B372" s="2">
        <v>26</v>
      </c>
      <c r="C372" s="2" t="s">
        <v>325</v>
      </c>
      <c r="D372" s="2" t="s">
        <v>314</v>
      </c>
      <c r="E372" s="19" t="s">
        <v>502</v>
      </c>
    </row>
    <row r="373" spans="1:5" x14ac:dyDescent="0.25">
      <c r="A373" s="10">
        <v>262</v>
      </c>
      <c r="B373" s="2">
        <v>27</v>
      </c>
      <c r="C373" s="2" t="s">
        <v>326</v>
      </c>
      <c r="D373" s="2" t="s">
        <v>81</v>
      </c>
      <c r="E373" s="19" t="s">
        <v>457</v>
      </c>
    </row>
    <row r="374" spans="1:5" x14ac:dyDescent="0.25">
      <c r="A374" s="10">
        <v>263</v>
      </c>
      <c r="B374" s="2">
        <v>28</v>
      </c>
      <c r="C374" s="2" t="s">
        <v>327</v>
      </c>
      <c r="D374" s="2" t="s">
        <v>81</v>
      </c>
      <c r="E374" s="19" t="s">
        <v>458</v>
      </c>
    </row>
    <row r="375" spans="1:5" x14ac:dyDescent="0.25">
      <c r="A375" s="10"/>
      <c r="B375" s="2"/>
      <c r="C375" s="13" t="s">
        <v>328</v>
      </c>
      <c r="D375" s="2"/>
      <c r="E375" s="19"/>
    </row>
    <row r="376" spans="1:5" ht="47.25" x14ac:dyDescent="0.25">
      <c r="A376" s="10">
        <v>264</v>
      </c>
      <c r="B376" s="2">
        <v>29</v>
      </c>
      <c r="C376" s="2" t="s">
        <v>329</v>
      </c>
      <c r="D376" s="2" t="s">
        <v>81</v>
      </c>
      <c r="E376" s="19" t="s">
        <v>459</v>
      </c>
    </row>
    <row r="377" spans="1:5" ht="47.25" x14ac:dyDescent="0.25">
      <c r="A377" s="10">
        <v>265</v>
      </c>
      <c r="B377" s="2">
        <v>30</v>
      </c>
      <c r="C377" s="2" t="s">
        <v>330</v>
      </c>
      <c r="D377" s="2" t="s">
        <v>81</v>
      </c>
      <c r="E377" s="19" t="s">
        <v>460</v>
      </c>
    </row>
    <row r="378" spans="1:5" ht="47.25" x14ac:dyDescent="0.25">
      <c r="A378" s="10">
        <v>266</v>
      </c>
      <c r="B378" s="2">
        <v>31</v>
      </c>
      <c r="C378" s="2" t="s">
        <v>331</v>
      </c>
      <c r="D378" s="2" t="s">
        <v>81</v>
      </c>
      <c r="E378" s="19" t="s">
        <v>458</v>
      </c>
    </row>
    <row r="379" spans="1:5" x14ac:dyDescent="0.25">
      <c r="A379" s="10">
        <v>267</v>
      </c>
      <c r="B379" s="2">
        <v>32</v>
      </c>
      <c r="C379" s="2" t="s">
        <v>332</v>
      </c>
      <c r="D379" s="2" t="s">
        <v>81</v>
      </c>
      <c r="E379" s="19" t="s">
        <v>461</v>
      </c>
    </row>
    <row r="380" spans="1:5" x14ac:dyDescent="0.25">
      <c r="A380" s="10">
        <v>268</v>
      </c>
      <c r="B380" s="2">
        <v>33</v>
      </c>
      <c r="C380" s="2" t="s">
        <v>333</v>
      </c>
      <c r="D380" s="2" t="s">
        <v>81</v>
      </c>
      <c r="E380" s="19" t="s">
        <v>462</v>
      </c>
    </row>
    <row r="381" spans="1:5" x14ac:dyDescent="0.25">
      <c r="A381" s="10"/>
      <c r="B381" s="2"/>
      <c r="C381" s="13" t="s">
        <v>334</v>
      </c>
      <c r="D381" s="2"/>
      <c r="E381" s="19"/>
    </row>
    <row r="382" spans="1:5" ht="39" customHeight="1" x14ac:dyDescent="0.25">
      <c r="A382" s="10">
        <v>269</v>
      </c>
      <c r="B382" s="2">
        <v>34</v>
      </c>
      <c r="C382" s="2" t="s">
        <v>335</v>
      </c>
      <c r="D382" s="2" t="s">
        <v>314</v>
      </c>
      <c r="E382" s="19" t="s">
        <v>459</v>
      </c>
    </row>
    <row r="383" spans="1:5" ht="39.75" customHeight="1" x14ac:dyDescent="0.25">
      <c r="A383" s="10">
        <v>270</v>
      </c>
      <c r="B383" s="2">
        <v>35</v>
      </c>
      <c r="C383" s="2" t="s">
        <v>336</v>
      </c>
      <c r="D383" s="2" t="s">
        <v>314</v>
      </c>
      <c r="E383" s="19" t="s">
        <v>463</v>
      </c>
    </row>
    <row r="384" spans="1:5" ht="39" customHeight="1" x14ac:dyDescent="0.25">
      <c r="A384" s="10">
        <v>271</v>
      </c>
      <c r="B384" s="2">
        <v>36</v>
      </c>
      <c r="C384" s="2" t="s">
        <v>337</v>
      </c>
      <c r="D384" s="2" t="s">
        <v>314</v>
      </c>
      <c r="E384" s="19" t="s">
        <v>464</v>
      </c>
    </row>
    <row r="385" spans="1:5" x14ac:dyDescent="0.25">
      <c r="A385" s="10"/>
      <c r="B385" s="2"/>
      <c r="C385" s="13" t="s">
        <v>338</v>
      </c>
      <c r="D385" s="2"/>
      <c r="E385" s="19"/>
    </row>
    <row r="386" spans="1:5" ht="31.5" x14ac:dyDescent="0.25">
      <c r="A386" s="10">
        <v>272</v>
      </c>
      <c r="B386" s="2">
        <v>37</v>
      </c>
      <c r="C386" s="2" t="s">
        <v>339</v>
      </c>
      <c r="D386" s="2" t="s">
        <v>314</v>
      </c>
      <c r="E386" s="19" t="s">
        <v>503</v>
      </c>
    </row>
    <row r="387" spans="1:5" ht="31.5" x14ac:dyDescent="0.25">
      <c r="A387" s="10">
        <v>273</v>
      </c>
      <c r="B387" s="2">
        <v>38</v>
      </c>
      <c r="C387" s="2" t="s">
        <v>340</v>
      </c>
      <c r="D387" s="2" t="s">
        <v>314</v>
      </c>
      <c r="E387" s="19" t="s">
        <v>504</v>
      </c>
    </row>
    <row r="388" spans="1:5" ht="31.5" x14ac:dyDescent="0.25">
      <c r="A388" s="10">
        <v>274</v>
      </c>
      <c r="B388" s="2">
        <v>39</v>
      </c>
      <c r="C388" s="2" t="s">
        <v>341</v>
      </c>
      <c r="D388" s="2" t="s">
        <v>314</v>
      </c>
      <c r="E388" s="19" t="s">
        <v>504</v>
      </c>
    </row>
    <row r="389" spans="1:5" ht="31.5" x14ac:dyDescent="0.25">
      <c r="A389" s="10">
        <v>275</v>
      </c>
      <c r="B389" s="2">
        <v>40</v>
      </c>
      <c r="C389" s="2" t="s">
        <v>342</v>
      </c>
      <c r="D389" s="2" t="s">
        <v>314</v>
      </c>
      <c r="E389" s="19" t="s">
        <v>505</v>
      </c>
    </row>
    <row r="390" spans="1:5" x14ac:dyDescent="0.25">
      <c r="A390" s="10">
        <v>276</v>
      </c>
      <c r="B390" s="2">
        <v>41</v>
      </c>
      <c r="C390" s="2" t="s">
        <v>343</v>
      </c>
      <c r="D390" s="2" t="s">
        <v>314</v>
      </c>
      <c r="E390" s="19" t="s">
        <v>460</v>
      </c>
    </row>
    <row r="391" spans="1:5" x14ac:dyDescent="0.25">
      <c r="A391" s="10">
        <v>277</v>
      </c>
      <c r="B391" s="2">
        <v>42</v>
      </c>
      <c r="C391" s="2" t="s">
        <v>344</v>
      </c>
      <c r="D391" s="2" t="s">
        <v>314</v>
      </c>
      <c r="E391" s="19" t="s">
        <v>465</v>
      </c>
    </row>
    <row r="392" spans="1:5" x14ac:dyDescent="0.25">
      <c r="A392" s="10"/>
      <c r="B392" s="2"/>
      <c r="C392" s="13" t="s">
        <v>345</v>
      </c>
      <c r="D392" s="2"/>
      <c r="E392" s="19"/>
    </row>
    <row r="393" spans="1:5" ht="31.5" x14ac:dyDescent="0.25">
      <c r="A393" s="10">
        <v>278</v>
      </c>
      <c r="B393" s="2">
        <v>43</v>
      </c>
      <c r="C393" s="2" t="s">
        <v>346</v>
      </c>
      <c r="D393" s="2" t="s">
        <v>78</v>
      </c>
      <c r="E393" s="19" t="s">
        <v>466</v>
      </c>
    </row>
    <row r="394" spans="1:5" ht="31.5" x14ac:dyDescent="0.25">
      <c r="A394" s="10">
        <v>279</v>
      </c>
      <c r="B394" s="2">
        <v>44</v>
      </c>
      <c r="C394" s="2" t="s">
        <v>347</v>
      </c>
      <c r="D394" s="2" t="s">
        <v>78</v>
      </c>
      <c r="E394" s="19" t="s">
        <v>506</v>
      </c>
    </row>
    <row r="395" spans="1:5" ht="31.5" x14ac:dyDescent="0.25">
      <c r="A395" s="10">
        <v>280</v>
      </c>
      <c r="B395" s="2">
        <v>45</v>
      </c>
      <c r="C395" s="2" t="s">
        <v>348</v>
      </c>
      <c r="D395" s="2" t="s">
        <v>78</v>
      </c>
      <c r="E395" s="19" t="s">
        <v>507</v>
      </c>
    </row>
    <row r="396" spans="1:5" ht="31.5" x14ac:dyDescent="0.25">
      <c r="A396" s="10"/>
      <c r="B396" s="2"/>
      <c r="C396" s="13" t="s">
        <v>349</v>
      </c>
      <c r="D396" s="2"/>
      <c r="E396" s="19"/>
    </row>
    <row r="397" spans="1:5" x14ac:dyDescent="0.25">
      <c r="A397" s="10">
        <v>281</v>
      </c>
      <c r="B397" s="2">
        <v>46</v>
      </c>
      <c r="C397" s="2" t="s">
        <v>350</v>
      </c>
      <c r="D397" s="2" t="s">
        <v>314</v>
      </c>
      <c r="E397" s="19" t="s">
        <v>467</v>
      </c>
    </row>
    <row r="398" spans="1:5" x14ac:dyDescent="0.25">
      <c r="A398" s="10">
        <v>282</v>
      </c>
      <c r="B398" s="2">
        <v>47</v>
      </c>
      <c r="C398" s="2" t="s">
        <v>351</v>
      </c>
      <c r="D398" s="2" t="s">
        <v>314</v>
      </c>
      <c r="E398" s="19" t="s">
        <v>467</v>
      </c>
    </row>
    <row r="399" spans="1:5" x14ac:dyDescent="0.25">
      <c r="A399" s="10">
        <v>283</v>
      </c>
      <c r="B399" s="2">
        <v>48</v>
      </c>
      <c r="C399" s="2" t="s">
        <v>352</v>
      </c>
      <c r="D399" s="2" t="s">
        <v>314</v>
      </c>
      <c r="E399" s="19" t="s">
        <v>468</v>
      </c>
    </row>
    <row r="400" spans="1:5" ht="18.75" customHeight="1" x14ac:dyDescent="0.25">
      <c r="A400" s="36" t="s">
        <v>439</v>
      </c>
      <c r="B400" s="37"/>
      <c r="C400" s="37"/>
      <c r="D400" s="37"/>
      <c r="E400" s="37"/>
    </row>
    <row r="401" spans="1:5" ht="18.75" customHeight="1" x14ac:dyDescent="0.25">
      <c r="A401" s="17"/>
      <c r="B401" s="18"/>
      <c r="C401" s="13" t="s">
        <v>440</v>
      </c>
      <c r="D401" s="18"/>
      <c r="E401" s="18"/>
    </row>
    <row r="402" spans="1:5" ht="31.5" x14ac:dyDescent="0.25">
      <c r="A402" s="10">
        <v>284</v>
      </c>
      <c r="B402" s="2">
        <v>1</v>
      </c>
      <c r="C402" s="2" t="s">
        <v>358</v>
      </c>
      <c r="D402" s="2" t="s">
        <v>7</v>
      </c>
      <c r="E402" s="2" t="s">
        <v>475</v>
      </c>
    </row>
    <row r="403" spans="1:5" ht="31.5" x14ac:dyDescent="0.25">
      <c r="A403" s="10">
        <v>285</v>
      </c>
      <c r="B403" s="2">
        <v>2</v>
      </c>
      <c r="C403" s="2" t="s">
        <v>359</v>
      </c>
      <c r="D403" s="2" t="s">
        <v>7</v>
      </c>
      <c r="E403" s="2" t="s">
        <v>475</v>
      </c>
    </row>
    <row r="404" spans="1:5" ht="31.5" x14ac:dyDescent="0.25">
      <c r="A404" s="10">
        <v>286</v>
      </c>
      <c r="B404" s="2">
        <v>3</v>
      </c>
      <c r="C404" s="2" t="s">
        <v>360</v>
      </c>
      <c r="D404" s="2" t="s">
        <v>7</v>
      </c>
      <c r="E404" s="2" t="s">
        <v>475</v>
      </c>
    </row>
    <row r="405" spans="1:5" ht="38.25" customHeight="1" x14ac:dyDescent="0.25">
      <c r="A405" s="46" t="s">
        <v>521</v>
      </c>
      <c r="B405" s="47"/>
      <c r="C405" s="47"/>
      <c r="D405" s="47"/>
      <c r="E405" s="48"/>
    </row>
    <row r="406" spans="1:5" ht="31.5" x14ac:dyDescent="0.25">
      <c r="A406" s="10">
        <v>287</v>
      </c>
      <c r="B406" s="2">
        <v>4</v>
      </c>
      <c r="C406" s="2" t="s">
        <v>441</v>
      </c>
      <c r="D406" s="2" t="s">
        <v>7</v>
      </c>
      <c r="E406" s="11">
        <v>30000</v>
      </c>
    </row>
    <row r="407" spans="1:5" x14ac:dyDescent="0.25">
      <c r="A407" s="10">
        <v>288</v>
      </c>
      <c r="B407" s="2">
        <v>5</v>
      </c>
      <c r="C407" s="2" t="s">
        <v>442</v>
      </c>
      <c r="D407" s="2" t="s">
        <v>7</v>
      </c>
      <c r="E407" s="11">
        <v>5000</v>
      </c>
    </row>
    <row r="408" spans="1:5" x14ac:dyDescent="0.25">
      <c r="A408" s="10"/>
      <c r="B408" s="2"/>
      <c r="C408" s="2" t="s">
        <v>469</v>
      </c>
      <c r="D408" s="2"/>
      <c r="E408" s="2"/>
    </row>
    <row r="409" spans="1:5" ht="31.5" x14ac:dyDescent="0.25">
      <c r="A409" s="10">
        <v>287</v>
      </c>
      <c r="B409" s="2">
        <v>6</v>
      </c>
      <c r="C409" s="2" t="s">
        <v>11</v>
      </c>
      <c r="D409" s="2" t="s">
        <v>470</v>
      </c>
      <c r="E409" s="11">
        <v>2150</v>
      </c>
    </row>
    <row r="410" spans="1:5" ht="31.5" x14ac:dyDescent="0.25">
      <c r="A410" s="10">
        <v>288</v>
      </c>
      <c r="B410" s="2">
        <v>7</v>
      </c>
      <c r="C410" s="2" t="s">
        <v>13</v>
      </c>
      <c r="D410" s="2" t="s">
        <v>470</v>
      </c>
      <c r="E410" s="11">
        <v>2150</v>
      </c>
    </row>
    <row r="411" spans="1:5" ht="37.5" customHeight="1" x14ac:dyDescent="0.25">
      <c r="A411" s="10">
        <v>289</v>
      </c>
      <c r="B411" s="2">
        <v>8</v>
      </c>
      <c r="C411" s="2" t="s">
        <v>14</v>
      </c>
      <c r="D411" s="2" t="s">
        <v>470</v>
      </c>
      <c r="E411" s="11">
        <v>1700</v>
      </c>
    </row>
    <row r="412" spans="1:5" ht="37.5" customHeight="1" x14ac:dyDescent="0.25">
      <c r="A412" s="10">
        <v>290</v>
      </c>
      <c r="B412" s="2">
        <v>9</v>
      </c>
      <c r="C412" s="2" t="s">
        <v>15</v>
      </c>
      <c r="D412" s="2" t="s">
        <v>470</v>
      </c>
      <c r="E412" s="11">
        <v>1700</v>
      </c>
    </row>
    <row r="413" spans="1:5" ht="31.5" x14ac:dyDescent="0.25">
      <c r="A413" s="10">
        <v>291</v>
      </c>
      <c r="B413" s="2">
        <v>10</v>
      </c>
      <c r="C413" s="2" t="s">
        <v>16</v>
      </c>
      <c r="D413" s="2" t="s">
        <v>470</v>
      </c>
      <c r="E413" s="11">
        <v>1800</v>
      </c>
    </row>
    <row r="414" spans="1:5" ht="28.5" customHeight="1" x14ac:dyDescent="0.25">
      <c r="A414" s="10"/>
      <c r="B414" s="2"/>
      <c r="C414" s="13" t="s">
        <v>443</v>
      </c>
      <c r="D414" s="2"/>
      <c r="E414" s="11"/>
    </row>
    <row r="415" spans="1:5" ht="31.5" x14ac:dyDescent="0.25">
      <c r="A415" s="10">
        <v>294</v>
      </c>
      <c r="B415" s="2">
        <v>11</v>
      </c>
      <c r="C415" s="2" t="s">
        <v>361</v>
      </c>
      <c r="D415" s="2" t="s">
        <v>7</v>
      </c>
      <c r="E415" s="2" t="s">
        <v>475</v>
      </c>
    </row>
    <row r="416" spans="1:5" ht="31.5" x14ac:dyDescent="0.25">
      <c r="A416" s="10">
        <v>295</v>
      </c>
      <c r="B416" s="2">
        <v>12</v>
      </c>
      <c r="C416" s="2" t="s">
        <v>362</v>
      </c>
      <c r="D416" s="2" t="s">
        <v>7</v>
      </c>
      <c r="E416" s="2" t="s">
        <v>475</v>
      </c>
    </row>
    <row r="417" spans="1:5" ht="38.25" customHeight="1" x14ac:dyDescent="0.25">
      <c r="A417" s="46" t="s">
        <v>521</v>
      </c>
      <c r="B417" s="47"/>
      <c r="C417" s="47"/>
      <c r="D417" s="47"/>
      <c r="E417" s="48"/>
    </row>
    <row r="418" spans="1:5" ht="31.5" x14ac:dyDescent="0.25">
      <c r="A418" s="10">
        <v>296</v>
      </c>
      <c r="B418" s="2">
        <v>13</v>
      </c>
      <c r="C418" s="2" t="s">
        <v>17</v>
      </c>
      <c r="D418" s="2" t="s">
        <v>7</v>
      </c>
      <c r="E418" s="11">
        <v>1300</v>
      </c>
    </row>
    <row r="419" spans="1:5" x14ac:dyDescent="0.25">
      <c r="A419" s="10">
        <v>297</v>
      </c>
      <c r="B419" s="2">
        <v>14</v>
      </c>
      <c r="C419" s="2" t="s">
        <v>444</v>
      </c>
      <c r="D419" s="2" t="s">
        <v>7</v>
      </c>
      <c r="E419" s="11">
        <v>1500</v>
      </c>
    </row>
    <row r="420" spans="1:5" x14ac:dyDescent="0.25">
      <c r="A420" s="10"/>
      <c r="B420" s="2"/>
      <c r="C420" s="13" t="s">
        <v>445</v>
      </c>
      <c r="D420" s="2"/>
      <c r="E420" s="11"/>
    </row>
    <row r="421" spans="1:5" ht="47.25" x14ac:dyDescent="0.25">
      <c r="A421" s="10">
        <v>298</v>
      </c>
      <c r="B421" s="2">
        <v>15</v>
      </c>
      <c r="C421" s="2" t="s">
        <v>18</v>
      </c>
      <c r="D421" s="2" t="s">
        <v>7</v>
      </c>
      <c r="E421" s="11">
        <v>40000</v>
      </c>
    </row>
    <row r="422" spans="1:5" ht="27" customHeight="1" x14ac:dyDescent="0.25">
      <c r="A422" s="10">
        <v>299</v>
      </c>
      <c r="B422" s="2">
        <v>16</v>
      </c>
      <c r="C422" s="2" t="s">
        <v>446</v>
      </c>
      <c r="D422" s="2" t="s">
        <v>7</v>
      </c>
      <c r="E422" s="11" t="s">
        <v>475</v>
      </c>
    </row>
    <row r="423" spans="1:5" ht="38.25" customHeight="1" x14ac:dyDescent="0.25">
      <c r="A423" s="46" t="s">
        <v>521</v>
      </c>
      <c r="B423" s="47"/>
      <c r="C423" s="47"/>
      <c r="D423" s="47"/>
      <c r="E423" s="48"/>
    </row>
    <row r="424" spans="1:5" x14ac:dyDescent="0.25">
      <c r="A424" s="10">
        <v>300</v>
      </c>
      <c r="B424" s="2">
        <v>17</v>
      </c>
      <c r="C424" s="2" t="s">
        <v>19</v>
      </c>
      <c r="D424" s="2" t="s">
        <v>7</v>
      </c>
      <c r="E424" s="11">
        <v>1000</v>
      </c>
    </row>
    <row r="425" spans="1:5" x14ac:dyDescent="0.25">
      <c r="A425" s="10"/>
      <c r="B425" s="2"/>
      <c r="C425" s="13" t="s">
        <v>447</v>
      </c>
      <c r="D425" s="2"/>
      <c r="E425" s="11"/>
    </row>
    <row r="426" spans="1:5" ht="42.75" customHeight="1" x14ac:dyDescent="0.25">
      <c r="A426" s="10">
        <v>301</v>
      </c>
      <c r="B426" s="2">
        <v>18</v>
      </c>
      <c r="C426" s="2" t="s">
        <v>367</v>
      </c>
      <c r="D426" s="2" t="s">
        <v>7</v>
      </c>
      <c r="E426" s="2" t="s">
        <v>475</v>
      </c>
    </row>
    <row r="427" spans="1:5" ht="31.5" x14ac:dyDescent="0.25">
      <c r="A427" s="10">
        <v>302</v>
      </c>
      <c r="B427" s="2">
        <v>19</v>
      </c>
      <c r="C427" s="2" t="s">
        <v>368</v>
      </c>
      <c r="D427" s="2" t="s">
        <v>7</v>
      </c>
      <c r="E427" s="2" t="s">
        <v>475</v>
      </c>
    </row>
    <row r="428" spans="1:5" ht="38.25" customHeight="1" x14ac:dyDescent="0.25">
      <c r="A428" s="46" t="s">
        <v>521</v>
      </c>
      <c r="B428" s="47"/>
      <c r="C428" s="47"/>
      <c r="D428" s="47"/>
      <c r="E428" s="48"/>
    </row>
    <row r="429" spans="1:5" ht="31.5" x14ac:dyDescent="0.25">
      <c r="A429" s="10">
        <v>303</v>
      </c>
      <c r="B429" s="2">
        <v>20</v>
      </c>
      <c r="C429" s="2" t="s">
        <v>441</v>
      </c>
      <c r="D429" s="2" t="s">
        <v>7</v>
      </c>
      <c r="E429" s="11">
        <v>20000</v>
      </c>
    </row>
    <row r="430" spans="1:5" x14ac:dyDescent="0.25">
      <c r="A430" s="10">
        <v>304</v>
      </c>
      <c r="B430" s="2">
        <v>21</v>
      </c>
      <c r="C430" s="2" t="s">
        <v>444</v>
      </c>
      <c r="D430" s="2" t="s">
        <v>7</v>
      </c>
      <c r="E430" s="11">
        <v>1500</v>
      </c>
    </row>
    <row r="431" spans="1:5" x14ac:dyDescent="0.25">
      <c r="A431" s="10"/>
      <c r="B431" s="2"/>
      <c r="C431" s="2" t="s">
        <v>469</v>
      </c>
      <c r="D431" s="2"/>
      <c r="E431" s="2"/>
    </row>
    <row r="432" spans="1:5" ht="31.5" x14ac:dyDescent="0.25">
      <c r="A432" s="10">
        <v>305</v>
      </c>
      <c r="B432" s="2">
        <v>22</v>
      </c>
      <c r="C432" s="2" t="s">
        <v>20</v>
      </c>
      <c r="D432" s="2" t="s">
        <v>470</v>
      </c>
      <c r="E432" s="11">
        <v>1000</v>
      </c>
    </row>
    <row r="433" spans="1:5" ht="31.5" x14ac:dyDescent="0.25">
      <c r="A433" s="10">
        <v>306</v>
      </c>
      <c r="B433" s="2">
        <v>23</v>
      </c>
      <c r="C433" s="2" t="s">
        <v>21</v>
      </c>
      <c r="D433" s="2" t="s">
        <v>470</v>
      </c>
      <c r="E433" s="11">
        <v>2000</v>
      </c>
    </row>
    <row r="434" spans="1:5" ht="36.75" customHeight="1" x14ac:dyDescent="0.25">
      <c r="A434" s="10">
        <v>307</v>
      </c>
      <c r="B434" s="2">
        <v>24</v>
      </c>
      <c r="C434" s="2" t="s">
        <v>448</v>
      </c>
      <c r="D434" s="2" t="s">
        <v>470</v>
      </c>
      <c r="E434" s="11">
        <v>5000</v>
      </c>
    </row>
    <row r="435" spans="1:5" ht="31.5" x14ac:dyDescent="0.25">
      <c r="A435" s="10">
        <v>308</v>
      </c>
      <c r="B435" s="2">
        <v>25</v>
      </c>
      <c r="C435" s="2" t="s">
        <v>22</v>
      </c>
      <c r="D435" s="2" t="s">
        <v>470</v>
      </c>
      <c r="E435" s="11">
        <v>2200</v>
      </c>
    </row>
    <row r="436" spans="1:5" ht="31.5" x14ac:dyDescent="0.25">
      <c r="A436" s="10">
        <v>309</v>
      </c>
      <c r="B436" s="2">
        <v>26</v>
      </c>
      <c r="C436" s="2" t="s">
        <v>23</v>
      </c>
      <c r="D436" s="2" t="s">
        <v>470</v>
      </c>
      <c r="E436" s="11">
        <v>3000</v>
      </c>
    </row>
    <row r="437" spans="1:5" ht="31.5" x14ac:dyDescent="0.25">
      <c r="A437" s="10">
        <v>310</v>
      </c>
      <c r="B437" s="2">
        <v>27</v>
      </c>
      <c r="C437" s="2" t="s">
        <v>24</v>
      </c>
      <c r="D437" s="2" t="s">
        <v>470</v>
      </c>
      <c r="E437" s="11">
        <v>1500</v>
      </c>
    </row>
    <row r="438" spans="1:5" ht="31.5" x14ac:dyDescent="0.25">
      <c r="A438" s="10">
        <v>311</v>
      </c>
      <c r="B438" s="2">
        <v>28</v>
      </c>
      <c r="C438" s="2" t="s">
        <v>25</v>
      </c>
      <c r="D438" s="2" t="s">
        <v>470</v>
      </c>
      <c r="E438" s="11">
        <v>2800</v>
      </c>
    </row>
    <row r="439" spans="1:5" x14ac:dyDescent="0.25">
      <c r="A439" s="10"/>
      <c r="B439" s="2"/>
      <c r="C439" s="13" t="s">
        <v>449</v>
      </c>
      <c r="D439" s="2"/>
      <c r="E439" s="11"/>
    </row>
    <row r="440" spans="1:5" ht="31.5" x14ac:dyDescent="0.25">
      <c r="A440" s="10">
        <v>312</v>
      </c>
      <c r="B440" s="2">
        <v>29</v>
      </c>
      <c r="C440" s="2" t="s">
        <v>361</v>
      </c>
      <c r="D440" s="2" t="s">
        <v>7</v>
      </c>
      <c r="E440" s="11" t="s">
        <v>32</v>
      </c>
    </row>
    <row r="441" spans="1:5" ht="41.25" customHeight="1" x14ac:dyDescent="0.25">
      <c r="A441" s="10">
        <v>313</v>
      </c>
      <c r="B441" s="2">
        <v>30</v>
      </c>
      <c r="C441" s="2" t="s">
        <v>441</v>
      </c>
      <c r="D441" s="2" t="s">
        <v>7</v>
      </c>
      <c r="E441" s="11">
        <v>15000</v>
      </c>
    </row>
    <row r="442" spans="1:5" x14ac:dyDescent="0.25">
      <c r="A442" s="10">
        <v>316</v>
      </c>
      <c r="B442" s="2">
        <v>33</v>
      </c>
      <c r="C442" s="2" t="s">
        <v>442</v>
      </c>
      <c r="D442" s="2" t="s">
        <v>7</v>
      </c>
      <c r="E442" s="11">
        <v>1500</v>
      </c>
    </row>
    <row r="443" spans="1:5" x14ac:dyDescent="0.25">
      <c r="A443" s="10">
        <v>317</v>
      </c>
      <c r="B443" s="2">
        <v>34</v>
      </c>
      <c r="C443" s="2" t="s">
        <v>19</v>
      </c>
      <c r="D443" s="2" t="s">
        <v>12</v>
      </c>
      <c r="E443" s="11">
        <v>1000</v>
      </c>
    </row>
    <row r="444" spans="1:5" x14ac:dyDescent="0.25">
      <c r="A444" s="10"/>
      <c r="B444" s="2"/>
      <c r="C444" s="2" t="s">
        <v>469</v>
      </c>
      <c r="D444" s="2"/>
      <c r="E444" s="11"/>
    </row>
    <row r="445" spans="1:5" ht="47.25" x14ac:dyDescent="0.25">
      <c r="A445" s="10">
        <v>318</v>
      </c>
      <c r="B445" s="2">
        <v>35</v>
      </c>
      <c r="C445" s="2" t="s">
        <v>26</v>
      </c>
      <c r="D445" s="2" t="s">
        <v>530</v>
      </c>
      <c r="E445" s="14">
        <v>2500</v>
      </c>
    </row>
    <row r="446" spans="1:5" ht="57.75" customHeight="1" x14ac:dyDescent="0.25">
      <c r="A446" s="10">
        <v>319</v>
      </c>
      <c r="B446" s="2">
        <v>36</v>
      </c>
      <c r="C446" s="2" t="s">
        <v>27</v>
      </c>
      <c r="D446" s="2" t="s">
        <v>530</v>
      </c>
      <c r="E446" s="14">
        <v>3000</v>
      </c>
    </row>
    <row r="447" spans="1:5" ht="38.25" customHeight="1" x14ac:dyDescent="0.25">
      <c r="A447" s="10">
        <v>320</v>
      </c>
      <c r="B447" s="2">
        <v>37</v>
      </c>
      <c r="C447" s="2" t="s">
        <v>28</v>
      </c>
      <c r="D447" s="2" t="s">
        <v>470</v>
      </c>
      <c r="E447" s="11">
        <v>15000</v>
      </c>
    </row>
    <row r="448" spans="1:5" ht="28.5" customHeight="1" x14ac:dyDescent="0.25">
      <c r="A448" s="10"/>
      <c r="B448" s="2"/>
      <c r="C448" s="13" t="s">
        <v>450</v>
      </c>
      <c r="D448" s="2"/>
      <c r="E448" s="11"/>
    </row>
    <row r="449" spans="1:5" ht="31.5" x14ac:dyDescent="0.25">
      <c r="A449" s="10">
        <v>321</v>
      </c>
      <c r="B449" s="2">
        <v>38</v>
      </c>
      <c r="C449" s="2" t="s">
        <v>363</v>
      </c>
      <c r="D449" s="2" t="s">
        <v>7</v>
      </c>
      <c r="E449" s="2" t="s">
        <v>475</v>
      </c>
    </row>
    <row r="450" spans="1:5" ht="42.75" customHeight="1" x14ac:dyDescent="0.25">
      <c r="A450" s="10">
        <v>322</v>
      </c>
      <c r="B450" s="2">
        <v>39</v>
      </c>
      <c r="C450" s="2" t="s">
        <v>364</v>
      </c>
      <c r="D450" s="2" t="s">
        <v>7</v>
      </c>
      <c r="E450" s="2" t="s">
        <v>475</v>
      </c>
    </row>
    <row r="451" spans="1:5" ht="38.25" customHeight="1" x14ac:dyDescent="0.25">
      <c r="A451" s="46" t="s">
        <v>521</v>
      </c>
      <c r="B451" s="47"/>
      <c r="C451" s="47"/>
      <c r="D451" s="47"/>
      <c r="E451" s="48"/>
    </row>
    <row r="452" spans="1:5" ht="31.5" x14ac:dyDescent="0.25">
      <c r="A452" s="10">
        <v>323</v>
      </c>
      <c r="B452" s="2">
        <v>40</v>
      </c>
      <c r="C452" s="2" t="s">
        <v>471</v>
      </c>
      <c r="D452" s="2" t="s">
        <v>7</v>
      </c>
      <c r="E452" s="11">
        <v>5000</v>
      </c>
    </row>
    <row r="453" spans="1:5" x14ac:dyDescent="0.25">
      <c r="A453" s="10">
        <v>324</v>
      </c>
      <c r="B453" s="2">
        <v>41</v>
      </c>
      <c r="C453" s="2" t="s">
        <v>442</v>
      </c>
      <c r="D453" s="2" t="s">
        <v>7</v>
      </c>
      <c r="E453" s="11">
        <v>1500</v>
      </c>
    </row>
    <row r="454" spans="1:5" x14ac:dyDescent="0.25">
      <c r="A454" s="10">
        <v>325</v>
      </c>
      <c r="B454" s="2">
        <v>42</v>
      </c>
      <c r="C454" s="2" t="s">
        <v>19</v>
      </c>
      <c r="D454" s="2" t="s">
        <v>7</v>
      </c>
      <c r="E454" s="11">
        <v>1000</v>
      </c>
    </row>
    <row r="455" spans="1:5" x14ac:dyDescent="0.25">
      <c r="A455" s="10"/>
      <c r="B455" s="2"/>
      <c r="C455" s="2" t="s">
        <v>469</v>
      </c>
      <c r="D455" s="2"/>
      <c r="E455" s="11"/>
    </row>
    <row r="456" spans="1:5" ht="36.75" customHeight="1" x14ac:dyDescent="0.25">
      <c r="A456" s="10">
        <v>326</v>
      </c>
      <c r="B456" s="2">
        <v>43</v>
      </c>
      <c r="C456" s="2" t="s">
        <v>29</v>
      </c>
      <c r="D456" s="2" t="s">
        <v>470</v>
      </c>
      <c r="E456" s="11">
        <v>1800</v>
      </c>
    </row>
    <row r="457" spans="1:5" ht="31.5" x14ac:dyDescent="0.25">
      <c r="A457" s="10">
        <v>327</v>
      </c>
      <c r="B457" s="2">
        <v>44</v>
      </c>
      <c r="C457" s="2" t="s">
        <v>30</v>
      </c>
      <c r="D457" s="2" t="s">
        <v>470</v>
      </c>
      <c r="E457" s="11">
        <v>5000</v>
      </c>
    </row>
    <row r="458" spans="1:5" ht="28.5" customHeight="1" x14ac:dyDescent="0.25">
      <c r="A458" s="10"/>
      <c r="B458" s="2"/>
      <c r="C458" s="13" t="s">
        <v>451</v>
      </c>
      <c r="D458" s="2"/>
      <c r="E458" s="11"/>
    </row>
    <row r="459" spans="1:5" ht="31.5" x14ac:dyDescent="0.25">
      <c r="A459" s="10">
        <v>328</v>
      </c>
      <c r="B459" s="2">
        <v>45</v>
      </c>
      <c r="C459" s="2" t="s">
        <v>365</v>
      </c>
      <c r="D459" s="2" t="s">
        <v>7</v>
      </c>
      <c r="E459" s="2" t="s">
        <v>475</v>
      </c>
    </row>
    <row r="460" spans="1:5" x14ac:dyDescent="0.25">
      <c r="A460" s="10">
        <v>329</v>
      </c>
      <c r="B460" s="2">
        <v>46</v>
      </c>
      <c r="C460" s="2" t="s">
        <v>366</v>
      </c>
      <c r="D460" s="2" t="s">
        <v>7</v>
      </c>
      <c r="E460" s="2" t="s">
        <v>475</v>
      </c>
    </row>
    <row r="461" spans="1:5" x14ac:dyDescent="0.25">
      <c r="A461" s="10">
        <v>330</v>
      </c>
      <c r="B461" s="2">
        <v>47</v>
      </c>
      <c r="C461" s="2" t="s">
        <v>31</v>
      </c>
      <c r="D461" s="2" t="s">
        <v>7</v>
      </c>
      <c r="E461" s="2" t="s">
        <v>475</v>
      </c>
    </row>
    <row r="462" spans="1:5" ht="38.25" customHeight="1" x14ac:dyDescent="0.25">
      <c r="A462" s="46" t="s">
        <v>521</v>
      </c>
      <c r="B462" s="47"/>
      <c r="C462" s="47"/>
      <c r="D462" s="47"/>
      <c r="E462" s="48"/>
    </row>
    <row r="463" spans="1:5" x14ac:dyDescent="0.25">
      <c r="A463" s="10">
        <v>331</v>
      </c>
      <c r="B463" s="2">
        <v>48</v>
      </c>
      <c r="C463" s="2" t="s">
        <v>472</v>
      </c>
      <c r="D463" s="2" t="s">
        <v>389</v>
      </c>
      <c r="E463" s="11">
        <v>3000</v>
      </c>
    </row>
    <row r="464" spans="1:5" ht="31.5" x14ac:dyDescent="0.25">
      <c r="A464" s="10">
        <v>332</v>
      </c>
      <c r="B464" s="2">
        <v>49</v>
      </c>
      <c r="C464" s="2" t="s">
        <v>441</v>
      </c>
      <c r="D464" s="2" t="s">
        <v>7</v>
      </c>
      <c r="E464" s="11">
        <v>5000</v>
      </c>
    </row>
    <row r="465" spans="1:5" x14ac:dyDescent="0.25">
      <c r="A465" s="10">
        <v>333</v>
      </c>
      <c r="B465" s="2">
        <v>50</v>
      </c>
      <c r="C465" s="2" t="s">
        <v>444</v>
      </c>
      <c r="D465" s="2" t="s">
        <v>7</v>
      </c>
      <c r="E465" s="11">
        <v>2000</v>
      </c>
    </row>
    <row r="466" spans="1:5" x14ac:dyDescent="0.25">
      <c r="A466" s="10">
        <v>334</v>
      </c>
      <c r="B466" s="2">
        <v>51</v>
      </c>
      <c r="C466" s="2" t="s">
        <v>19</v>
      </c>
      <c r="D466" s="2" t="s">
        <v>7</v>
      </c>
      <c r="E466" s="11">
        <v>1000</v>
      </c>
    </row>
    <row r="467" spans="1:5" ht="37.5" customHeight="1" x14ac:dyDescent="0.25">
      <c r="A467" s="43" t="s">
        <v>522</v>
      </c>
      <c r="B467" s="44"/>
      <c r="C467" s="44"/>
      <c r="D467" s="44"/>
      <c r="E467" s="45"/>
    </row>
    <row r="468" spans="1:5" ht="18.75" customHeight="1" x14ac:dyDescent="0.25">
      <c r="A468" s="36" t="s">
        <v>473</v>
      </c>
      <c r="B468" s="37"/>
      <c r="C468" s="37"/>
      <c r="D468" s="37"/>
      <c r="E468" s="37"/>
    </row>
    <row r="469" spans="1:5" ht="39.75" customHeight="1" x14ac:dyDescent="0.25">
      <c r="A469" s="10">
        <v>335</v>
      </c>
      <c r="B469" s="2">
        <v>1</v>
      </c>
      <c r="C469" s="2" t="s">
        <v>531</v>
      </c>
      <c r="D469" s="2" t="s">
        <v>356</v>
      </c>
      <c r="E469" s="11">
        <v>500</v>
      </c>
    </row>
    <row r="470" spans="1:5" ht="54" customHeight="1" x14ac:dyDescent="0.25">
      <c r="A470" s="10">
        <v>336</v>
      </c>
      <c r="B470" s="2">
        <v>2</v>
      </c>
      <c r="C470" s="2" t="s">
        <v>532</v>
      </c>
      <c r="D470" s="2" t="s">
        <v>356</v>
      </c>
      <c r="E470" s="11">
        <v>700</v>
      </c>
    </row>
    <row r="471" spans="1:5" x14ac:dyDescent="0.25">
      <c r="A471" s="10">
        <v>337</v>
      </c>
      <c r="B471" s="2">
        <v>3</v>
      </c>
      <c r="C471" s="2" t="s">
        <v>533</v>
      </c>
      <c r="D471" s="2" t="s">
        <v>78</v>
      </c>
      <c r="E471" s="11">
        <v>2000</v>
      </c>
    </row>
    <row r="472" spans="1:5" x14ac:dyDescent="0.25">
      <c r="A472" s="10">
        <v>338</v>
      </c>
      <c r="B472" s="2">
        <v>4</v>
      </c>
      <c r="C472" s="2" t="s">
        <v>534</v>
      </c>
      <c r="D472" s="2" t="s">
        <v>78</v>
      </c>
      <c r="E472" s="11">
        <v>2500</v>
      </c>
    </row>
    <row r="473" spans="1:5" x14ac:dyDescent="0.25">
      <c r="A473" s="10">
        <v>339</v>
      </c>
      <c r="B473" s="2">
        <v>5</v>
      </c>
      <c r="C473" s="2" t="s">
        <v>535</v>
      </c>
      <c r="D473" s="2" t="s">
        <v>78</v>
      </c>
      <c r="E473" s="11">
        <v>2000</v>
      </c>
    </row>
    <row r="474" spans="1:5" ht="31.5" x14ac:dyDescent="0.25">
      <c r="A474" s="10">
        <v>340</v>
      </c>
      <c r="B474" s="2">
        <v>6</v>
      </c>
      <c r="C474" s="30" t="s">
        <v>536</v>
      </c>
      <c r="D474" s="2" t="s">
        <v>356</v>
      </c>
      <c r="E474" s="11">
        <v>700</v>
      </c>
    </row>
    <row r="475" spans="1:5" x14ac:dyDescent="0.25">
      <c r="A475" s="10">
        <v>341</v>
      </c>
      <c r="B475" s="2">
        <v>7</v>
      </c>
      <c r="C475" s="2" t="s">
        <v>537</v>
      </c>
      <c r="D475" s="2" t="s">
        <v>78</v>
      </c>
      <c r="E475" s="11">
        <v>500</v>
      </c>
    </row>
    <row r="476" spans="1:5" ht="36" customHeight="1" x14ac:dyDescent="0.25">
      <c r="A476" s="10">
        <v>342</v>
      </c>
      <c r="B476" s="2">
        <v>8</v>
      </c>
      <c r="C476" s="2" t="s">
        <v>538</v>
      </c>
      <c r="D476" s="2" t="s">
        <v>78</v>
      </c>
      <c r="E476" s="11">
        <v>2000</v>
      </c>
    </row>
    <row r="477" spans="1:5" ht="59.25" customHeight="1" x14ac:dyDescent="0.25">
      <c r="A477" s="10">
        <v>343</v>
      </c>
      <c r="B477" s="2"/>
      <c r="C477" s="2" t="s">
        <v>539</v>
      </c>
      <c r="D477" s="2" t="s">
        <v>78</v>
      </c>
      <c r="E477" s="11">
        <v>2500</v>
      </c>
    </row>
    <row r="478" spans="1:5" ht="18.75" customHeight="1" x14ac:dyDescent="0.25">
      <c r="A478" s="36" t="s">
        <v>474</v>
      </c>
      <c r="B478" s="37"/>
      <c r="C478" s="37"/>
      <c r="D478" s="37"/>
      <c r="E478" s="37"/>
    </row>
    <row r="479" spans="1:5" x14ac:dyDescent="0.25">
      <c r="A479" s="10"/>
      <c r="B479" s="13"/>
      <c r="C479" s="13" t="s">
        <v>379</v>
      </c>
      <c r="D479" s="2"/>
      <c r="E479" s="11"/>
    </row>
    <row r="480" spans="1:5" x14ac:dyDescent="0.25">
      <c r="A480" s="10">
        <v>344</v>
      </c>
      <c r="B480" s="2">
        <v>1</v>
      </c>
      <c r="C480" s="2" t="s">
        <v>412</v>
      </c>
      <c r="D480" s="2" t="s">
        <v>7</v>
      </c>
      <c r="E480" s="11">
        <v>1000</v>
      </c>
    </row>
    <row r="481" spans="1:5" x14ac:dyDescent="0.25">
      <c r="A481" s="10">
        <v>345</v>
      </c>
      <c r="B481" s="2">
        <v>2</v>
      </c>
      <c r="C481" s="2" t="s">
        <v>380</v>
      </c>
      <c r="D481" s="2" t="s">
        <v>7</v>
      </c>
      <c r="E481" s="11">
        <v>11500</v>
      </c>
    </row>
    <row r="482" spans="1:5" x14ac:dyDescent="0.25">
      <c r="A482" s="10">
        <v>346</v>
      </c>
      <c r="B482" s="2">
        <v>3</v>
      </c>
      <c r="C482" s="2" t="s">
        <v>381</v>
      </c>
      <c r="D482" s="2" t="s">
        <v>7</v>
      </c>
      <c r="E482" s="11">
        <v>5500</v>
      </c>
    </row>
    <row r="483" spans="1:5" x14ac:dyDescent="0.25">
      <c r="A483" s="10">
        <v>347</v>
      </c>
      <c r="B483" s="2">
        <v>4</v>
      </c>
      <c r="C483" s="2" t="s">
        <v>417</v>
      </c>
      <c r="D483" s="2" t="s">
        <v>7</v>
      </c>
      <c r="E483" s="2" t="s">
        <v>475</v>
      </c>
    </row>
    <row r="484" spans="1:5" ht="42" customHeight="1" x14ac:dyDescent="0.25">
      <c r="A484" s="46" t="s">
        <v>521</v>
      </c>
      <c r="B484" s="47"/>
      <c r="C484" s="47"/>
      <c r="D484" s="47"/>
      <c r="E484" s="48"/>
    </row>
    <row r="485" spans="1:5" ht="47.25" x14ac:dyDescent="0.25">
      <c r="A485" s="10"/>
      <c r="B485" s="2"/>
      <c r="C485" s="13" t="s">
        <v>382</v>
      </c>
      <c r="D485" s="2"/>
      <c r="E485" s="11"/>
    </row>
    <row r="486" spans="1:5" x14ac:dyDescent="0.25">
      <c r="A486" s="10">
        <v>348</v>
      </c>
      <c r="B486" s="2">
        <v>5</v>
      </c>
      <c r="C486" s="2" t="s">
        <v>383</v>
      </c>
      <c r="D486" s="2" t="s">
        <v>7</v>
      </c>
      <c r="E486" s="11">
        <v>2000</v>
      </c>
    </row>
    <row r="487" spans="1:5" ht="28.5" customHeight="1" x14ac:dyDescent="0.25">
      <c r="A487" s="10">
        <v>349</v>
      </c>
      <c r="B487" s="2">
        <v>6</v>
      </c>
      <c r="C487" s="2" t="s">
        <v>384</v>
      </c>
      <c r="D487" s="2" t="s">
        <v>7</v>
      </c>
      <c r="E487" s="2" t="s">
        <v>475</v>
      </c>
    </row>
    <row r="488" spans="1:5" ht="43.5" customHeight="1" x14ac:dyDescent="0.25">
      <c r="A488" s="46" t="s">
        <v>521</v>
      </c>
      <c r="B488" s="47"/>
      <c r="C488" s="47"/>
      <c r="D488" s="47"/>
      <c r="E488" s="48"/>
    </row>
    <row r="489" spans="1:5" ht="21" customHeight="1" x14ac:dyDescent="0.25">
      <c r="A489" s="10"/>
      <c r="B489" s="2"/>
      <c r="C489" s="13" t="s">
        <v>385</v>
      </c>
      <c r="D489" s="2"/>
      <c r="E489" s="11"/>
    </row>
    <row r="490" spans="1:5" ht="21" customHeight="1" x14ac:dyDescent="0.25">
      <c r="A490" s="10">
        <v>350</v>
      </c>
      <c r="B490" s="2">
        <v>7</v>
      </c>
      <c r="C490" s="2" t="s">
        <v>383</v>
      </c>
      <c r="D490" s="2" t="s">
        <v>7</v>
      </c>
      <c r="E490" s="11">
        <v>5000</v>
      </c>
    </row>
    <row r="491" spans="1:5" ht="41.25" customHeight="1" x14ac:dyDescent="0.25">
      <c r="A491" s="10">
        <v>351</v>
      </c>
      <c r="B491" s="2">
        <v>8</v>
      </c>
      <c r="C491" s="2" t="s">
        <v>386</v>
      </c>
      <c r="D491" s="2" t="s">
        <v>7</v>
      </c>
      <c r="E491" s="2" t="s">
        <v>475</v>
      </c>
    </row>
    <row r="492" spans="1:5" ht="43.5" customHeight="1" x14ac:dyDescent="0.25">
      <c r="A492" s="46" t="s">
        <v>521</v>
      </c>
      <c r="B492" s="47"/>
      <c r="C492" s="47"/>
      <c r="D492" s="47"/>
      <c r="E492" s="48"/>
    </row>
    <row r="493" spans="1:5" ht="27" customHeight="1" x14ac:dyDescent="0.25">
      <c r="A493" s="36" t="s">
        <v>476</v>
      </c>
      <c r="B493" s="37"/>
      <c r="C493" s="37"/>
      <c r="D493" s="37"/>
      <c r="E493" s="37"/>
    </row>
    <row r="494" spans="1:5" ht="41.25" customHeight="1" x14ac:dyDescent="0.25">
      <c r="A494" s="10">
        <v>352</v>
      </c>
      <c r="B494" s="2">
        <v>1</v>
      </c>
      <c r="C494" s="2" t="s">
        <v>477</v>
      </c>
      <c r="D494" s="2" t="s">
        <v>7</v>
      </c>
      <c r="E494" s="2" t="s">
        <v>508</v>
      </c>
    </row>
    <row r="495" spans="1:5" ht="25.5" customHeight="1" x14ac:dyDescent="0.25">
      <c r="A495" s="10">
        <v>353</v>
      </c>
      <c r="B495" s="2">
        <v>2</v>
      </c>
      <c r="C495" s="2" t="s">
        <v>8</v>
      </c>
      <c r="D495" s="2" t="s">
        <v>7</v>
      </c>
      <c r="E495" s="2" t="s">
        <v>509</v>
      </c>
    </row>
    <row r="496" spans="1:5" ht="30.75" customHeight="1" thickBot="1" x14ac:dyDescent="0.3">
      <c r="A496" s="21">
        <v>354</v>
      </c>
      <c r="B496" s="22">
        <v>3</v>
      </c>
      <c r="C496" s="22" t="s">
        <v>478</v>
      </c>
      <c r="D496" s="22" t="s">
        <v>7</v>
      </c>
      <c r="E496" s="22" t="s">
        <v>487</v>
      </c>
    </row>
    <row r="497" spans="1:5" ht="15" customHeight="1" x14ac:dyDescent="0.25">
      <c r="A497" s="49"/>
      <c r="B497" s="49"/>
      <c r="C497" s="49"/>
      <c r="D497" s="49"/>
      <c r="E497" s="49"/>
    </row>
    <row r="498" spans="1:5" ht="39.75" customHeight="1" x14ac:dyDescent="0.25">
      <c r="A498" s="50" t="s">
        <v>523</v>
      </c>
      <c r="B498" s="50"/>
      <c r="C498" s="50"/>
      <c r="D498" s="50"/>
      <c r="E498" s="50"/>
    </row>
    <row r="499" spans="1:5" ht="11.25" customHeight="1" x14ac:dyDescent="0.25">
      <c r="A499" s="23"/>
      <c r="B499" s="23"/>
      <c r="C499" s="23"/>
      <c r="D499" s="23"/>
      <c r="E499" s="23"/>
    </row>
    <row r="500" spans="1:5" x14ac:dyDescent="0.25">
      <c r="A500" s="52"/>
      <c r="B500" s="52"/>
      <c r="C500" s="52"/>
      <c r="D500" s="52"/>
      <c r="E500" s="52"/>
    </row>
    <row r="501" spans="1:5" x14ac:dyDescent="0.25">
      <c r="A501" s="24"/>
      <c r="B501" s="24"/>
      <c r="C501" s="24"/>
      <c r="D501" s="24"/>
      <c r="E501" s="24"/>
    </row>
    <row r="502" spans="1:5" x14ac:dyDescent="0.25">
      <c r="A502" s="52"/>
      <c r="B502" s="52"/>
      <c r="C502" s="52"/>
      <c r="D502" s="52"/>
      <c r="E502" s="52"/>
    </row>
    <row r="503" spans="1:5" x14ac:dyDescent="0.25">
      <c r="A503" s="25"/>
      <c r="B503" s="26"/>
    </row>
    <row r="504" spans="1:5" x14ac:dyDescent="0.25">
      <c r="A504" s="27"/>
      <c r="B504" s="51"/>
      <c r="C504" s="51"/>
    </row>
    <row r="505" spans="1:5" ht="18.75" customHeight="1" x14ac:dyDescent="0.25">
      <c r="A505" s="27"/>
      <c r="B505" s="51"/>
      <c r="C505" s="51"/>
    </row>
    <row r="506" spans="1:5" ht="40.5" customHeight="1" x14ac:dyDescent="0.25">
      <c r="A506" s="27"/>
      <c r="B506" s="51"/>
      <c r="C506" s="51"/>
      <c r="D506" s="28"/>
      <c r="E506" s="28"/>
    </row>
    <row r="507" spans="1:5" ht="25.5" customHeight="1" x14ac:dyDescent="0.25">
      <c r="A507" s="27"/>
      <c r="B507" s="51"/>
      <c r="C507" s="51"/>
      <c r="D507" s="28"/>
      <c r="E507" s="28"/>
    </row>
    <row r="508" spans="1:5" ht="26.25" customHeight="1" x14ac:dyDescent="0.25">
      <c r="A508" s="27"/>
      <c r="B508" s="51"/>
      <c r="C508" s="51"/>
      <c r="D508" s="28"/>
      <c r="E508" s="28"/>
    </row>
    <row r="509" spans="1:5" ht="25.5" customHeight="1" x14ac:dyDescent="0.25">
      <c r="A509" s="27"/>
      <c r="B509" s="51"/>
      <c r="C509" s="51"/>
      <c r="D509" s="28"/>
      <c r="E509" s="28"/>
    </row>
    <row r="510" spans="1:5" ht="39.75" customHeight="1" x14ac:dyDescent="0.25">
      <c r="A510" s="27"/>
      <c r="B510" s="51"/>
      <c r="C510" s="51"/>
      <c r="D510" s="28"/>
      <c r="E510" s="28"/>
    </row>
    <row r="511" spans="1:5" ht="30.75" customHeight="1" x14ac:dyDescent="0.25">
      <c r="A511" s="27"/>
      <c r="B511" s="51"/>
      <c r="C511" s="51"/>
      <c r="D511" s="28"/>
      <c r="E511" s="28"/>
    </row>
    <row r="512" spans="1:5" x14ac:dyDescent="0.25">
      <c r="A512" s="27"/>
    </row>
    <row r="513" spans="1:1" x14ac:dyDescent="0.25">
      <c r="A513" s="27"/>
    </row>
  </sheetData>
  <mergeCells count="105">
    <mergeCell ref="B508:C508"/>
    <mergeCell ref="B509:C509"/>
    <mergeCell ref="B510:C510"/>
    <mergeCell ref="B511:C511"/>
    <mergeCell ref="A500:E500"/>
    <mergeCell ref="A502:E502"/>
    <mergeCell ref="B504:C504"/>
    <mergeCell ref="B505:C505"/>
    <mergeCell ref="B506:C506"/>
    <mergeCell ref="B507:C507"/>
    <mergeCell ref="A484:E484"/>
    <mergeCell ref="A488:E488"/>
    <mergeCell ref="A492:E492"/>
    <mergeCell ref="A493:E493"/>
    <mergeCell ref="A497:E497"/>
    <mergeCell ref="A498:E498"/>
    <mergeCell ref="A428:E428"/>
    <mergeCell ref="A451:E451"/>
    <mergeCell ref="A462:E462"/>
    <mergeCell ref="A467:E467"/>
    <mergeCell ref="A468:E468"/>
    <mergeCell ref="A478:E478"/>
    <mergeCell ref="A335:E335"/>
    <mergeCell ref="A338:E338"/>
    <mergeCell ref="A400:E400"/>
    <mergeCell ref="A405:E405"/>
    <mergeCell ref="A417:E417"/>
    <mergeCell ref="A423:E423"/>
    <mergeCell ref="A92:E92"/>
    <mergeCell ref="A194:E194"/>
    <mergeCell ref="A212:E212"/>
    <mergeCell ref="A217:E217"/>
    <mergeCell ref="C268:D268"/>
    <mergeCell ref="C277:D277"/>
    <mergeCell ref="C86:E86"/>
    <mergeCell ref="C87:E87"/>
    <mergeCell ref="C88:E88"/>
    <mergeCell ref="C89:E89"/>
    <mergeCell ref="C90:E90"/>
    <mergeCell ref="A91:E91"/>
    <mergeCell ref="C77:E77"/>
    <mergeCell ref="C78:E78"/>
    <mergeCell ref="C79:E79"/>
    <mergeCell ref="C80:E80"/>
    <mergeCell ref="A81:A90"/>
    <mergeCell ref="B81:B90"/>
    <mergeCell ref="C82:E82"/>
    <mergeCell ref="C83:E83"/>
    <mergeCell ref="C84:E84"/>
    <mergeCell ref="C85:E85"/>
    <mergeCell ref="C68:E68"/>
    <mergeCell ref="C69:E69"/>
    <mergeCell ref="C70:E70"/>
    <mergeCell ref="C71:E71"/>
    <mergeCell ref="A72:A80"/>
    <mergeCell ref="B72:B80"/>
    <mergeCell ref="C73:E73"/>
    <mergeCell ref="C74:E74"/>
    <mergeCell ref="C75:E75"/>
    <mergeCell ref="C76:E76"/>
    <mergeCell ref="C59:E59"/>
    <mergeCell ref="C60:E60"/>
    <mergeCell ref="C61:E61"/>
    <mergeCell ref="A62:A71"/>
    <mergeCell ref="B62:B71"/>
    <mergeCell ref="C63:E63"/>
    <mergeCell ref="C64:E64"/>
    <mergeCell ref="C65:E65"/>
    <mergeCell ref="C66:E66"/>
    <mergeCell ref="C67:E67"/>
    <mergeCell ref="A50:A61"/>
    <mergeCell ref="B50:B61"/>
    <mergeCell ref="C51:E51"/>
    <mergeCell ref="C52:E52"/>
    <mergeCell ref="C53:E53"/>
    <mergeCell ref="C54:E54"/>
    <mergeCell ref="C55:E55"/>
    <mergeCell ref="C56:E56"/>
    <mergeCell ref="C57:E57"/>
    <mergeCell ref="C58:E58"/>
    <mergeCell ref="A41:E41"/>
    <mergeCell ref="A43:E43"/>
    <mergeCell ref="A44:A49"/>
    <mergeCell ref="B44:B49"/>
    <mergeCell ref="C45:E45"/>
    <mergeCell ref="C46:E46"/>
    <mergeCell ref="C47:E47"/>
    <mergeCell ref="C48:E48"/>
    <mergeCell ref="C49:E49"/>
    <mergeCell ref="A9:E9"/>
    <mergeCell ref="A18:E18"/>
    <mergeCell ref="A20:E20"/>
    <mergeCell ref="A21:E21"/>
    <mergeCell ref="A22:A40"/>
    <mergeCell ref="B22:B40"/>
    <mergeCell ref="C35:E35"/>
    <mergeCell ref="C38:E38"/>
    <mergeCell ref="C40:E40"/>
    <mergeCell ref="A2:E2"/>
    <mergeCell ref="A3:E3"/>
    <mergeCell ref="A5:A7"/>
    <mergeCell ref="B5:B7"/>
    <mergeCell ref="C5:C7"/>
    <mergeCell ref="D5:D7"/>
    <mergeCell ref="E5:E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Больница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Саханов Бейбит</cp:lastModifiedBy>
  <cp:lastPrinted>2016-05-04T09:34:28Z</cp:lastPrinted>
  <dcterms:created xsi:type="dcterms:W3CDTF">2005-02-16T09:22:56Z</dcterms:created>
  <dcterms:modified xsi:type="dcterms:W3CDTF">2018-08-16T11:03:01Z</dcterms:modified>
</cp:coreProperties>
</file>